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90" windowWidth="11475" windowHeight="7905"/>
  </bookViews>
  <sheets>
    <sheet name="Shell-and-tube evaporators" sheetId="1" r:id="rId1"/>
    <sheet name="Shell-and-tube condensers" sheetId="4" r:id="rId2"/>
    <sheet name="Shell-and-tube spare part" sheetId="3" r:id="rId3"/>
  </sheets>
  <calcPr calcId="145621"/>
</workbook>
</file>

<file path=xl/sharedStrings.xml><?xml version="1.0" encoding="utf-8"?>
<sst xmlns="http://schemas.openxmlformats.org/spreadsheetml/2006/main" count="3171" uniqueCount="1717">
  <si>
    <t>Article no.</t>
  </si>
  <si>
    <t>Documentation description</t>
  </si>
  <si>
    <t>Details</t>
  </si>
  <si>
    <t>59800302</t>
  </si>
  <si>
    <t>Welding books</t>
  </si>
  <si>
    <t>Maps, welder approvals for each item</t>
  </si>
  <si>
    <t>60</t>
  </si>
  <si>
    <t>59800303</t>
  </si>
  <si>
    <t>Mechanical calculation</t>
  </si>
  <si>
    <t>For each item number</t>
  </si>
  <si>
    <t>59800304</t>
  </si>
  <si>
    <t>Pressure test</t>
  </si>
  <si>
    <t>For each unit</t>
  </si>
  <si>
    <t>59800305</t>
  </si>
  <si>
    <t>Material traceability</t>
  </si>
  <si>
    <t>59800306</t>
  </si>
  <si>
    <t>Non destructivetest</t>
  </si>
  <si>
    <t>Penetrant liquids for each unit</t>
  </si>
  <si>
    <t>Model</t>
  </si>
  <si>
    <t>Price</t>
  </si>
  <si>
    <t>240</t>
  </si>
  <si>
    <t>300</t>
  </si>
  <si>
    <t>470</t>
  </si>
  <si>
    <t>610</t>
  </si>
  <si>
    <t>1100</t>
  </si>
  <si>
    <t>CXP 111-XXS-4P</t>
  </si>
  <si>
    <t>CXP 112-XXS-4P</t>
  </si>
  <si>
    <t>CXP 113-XXS-4P</t>
  </si>
  <si>
    <t>35</t>
  </si>
  <si>
    <t>42</t>
  </si>
  <si>
    <t>67</t>
  </si>
  <si>
    <t>CXP 161-M-1P</t>
  </si>
  <si>
    <t>CXP 162-M-1P</t>
  </si>
  <si>
    <t>CXP 163-M-1P</t>
  </si>
  <si>
    <t>28</t>
  </si>
  <si>
    <t>80</t>
  </si>
  <si>
    <t>95</t>
  </si>
  <si>
    <t>150</t>
  </si>
  <si>
    <t>385</t>
  </si>
  <si>
    <t>660</t>
  </si>
  <si>
    <t>815</t>
  </si>
  <si>
    <t>DXS18</t>
  </si>
  <si>
    <t>A</t>
  </si>
  <si>
    <t>DXS28</t>
  </si>
  <si>
    <t>DXS35</t>
  </si>
  <si>
    <t>DXS47</t>
  </si>
  <si>
    <t>DXS56</t>
  </si>
  <si>
    <t>DXS65</t>
  </si>
  <si>
    <t>DXS80</t>
  </si>
  <si>
    <t>DXS95</t>
  </si>
  <si>
    <t>DXS120</t>
  </si>
  <si>
    <t>DXS135</t>
  </si>
  <si>
    <t>DXS165</t>
  </si>
  <si>
    <t>DXS200</t>
  </si>
  <si>
    <t>DXS240</t>
  </si>
  <si>
    <t>DXS300</t>
  </si>
  <si>
    <t>DXS345</t>
  </si>
  <si>
    <t>DXS385</t>
  </si>
  <si>
    <t>DXS450</t>
  </si>
  <si>
    <t>DXS505</t>
  </si>
  <si>
    <t>DXS570</t>
  </si>
  <si>
    <t>DXS160R</t>
  </si>
  <si>
    <t>DXS210R</t>
  </si>
  <si>
    <t>DXS235R</t>
  </si>
  <si>
    <t>DXS275R</t>
  </si>
  <si>
    <t>DXS390R</t>
  </si>
  <si>
    <t>DXS420R</t>
  </si>
  <si>
    <t>DXS480R</t>
  </si>
  <si>
    <t>DXD35</t>
  </si>
  <si>
    <t>NA</t>
  </si>
  <si>
    <t>DXD47</t>
  </si>
  <si>
    <t>DXD56</t>
  </si>
  <si>
    <t>DXD65</t>
  </si>
  <si>
    <t>DXD80</t>
  </si>
  <si>
    <t>DXD95</t>
  </si>
  <si>
    <t>DXD120</t>
  </si>
  <si>
    <t>3275</t>
  </si>
  <si>
    <t>DXD135</t>
  </si>
  <si>
    <t>DXD165</t>
  </si>
  <si>
    <t>DXD200</t>
  </si>
  <si>
    <t>DXD240</t>
  </si>
  <si>
    <t>DXD300</t>
  </si>
  <si>
    <t>DXD345</t>
  </si>
  <si>
    <t>DXD385</t>
  </si>
  <si>
    <t>DXD450</t>
  </si>
  <si>
    <t>DXD505</t>
  </si>
  <si>
    <t>DXD570</t>
  </si>
  <si>
    <t>DXD660</t>
  </si>
  <si>
    <t>DXD770</t>
  </si>
  <si>
    <t>DXD915</t>
  </si>
  <si>
    <t>DXD1000</t>
  </si>
  <si>
    <t>DXD1100</t>
  </si>
  <si>
    <t>1314</t>
  </si>
  <si>
    <t>DXD1200</t>
  </si>
  <si>
    <t>DXD1350</t>
  </si>
  <si>
    <t>DXD1500</t>
  </si>
  <si>
    <t>DXD160R</t>
  </si>
  <si>
    <t>A.</t>
  </si>
  <si>
    <t>DXD210R</t>
  </si>
  <si>
    <t>DXD235R</t>
  </si>
  <si>
    <t>DXD275R</t>
  </si>
  <si>
    <t>DXD390R</t>
  </si>
  <si>
    <t>DXD420R</t>
  </si>
  <si>
    <t>DXD480R</t>
  </si>
  <si>
    <t>DXT120</t>
  </si>
  <si>
    <t>DXT135</t>
  </si>
  <si>
    <t>DXT165</t>
  </si>
  <si>
    <t>DXT200</t>
  </si>
  <si>
    <t>DXT240</t>
  </si>
  <si>
    <t>DXT300</t>
  </si>
  <si>
    <t>DXT345</t>
  </si>
  <si>
    <t>DXT385</t>
  </si>
  <si>
    <t>DXT450</t>
  </si>
  <si>
    <t>DXT505</t>
  </si>
  <si>
    <t>DXT570</t>
  </si>
  <si>
    <t>DXT660</t>
  </si>
  <si>
    <t>DXT770</t>
  </si>
  <si>
    <t>DXT915</t>
  </si>
  <si>
    <t>DXT1000</t>
  </si>
  <si>
    <t>DXT1100</t>
  </si>
  <si>
    <t>DXT1200</t>
  </si>
  <si>
    <t>DXT1350</t>
  </si>
  <si>
    <t>DXT1500</t>
  </si>
  <si>
    <t>DXT160R</t>
  </si>
  <si>
    <t>DXT210R</t>
  </si>
  <si>
    <t>DXT235R</t>
  </si>
  <si>
    <t>DXT275R</t>
  </si>
  <si>
    <t>DXT390R</t>
  </si>
  <si>
    <t>DXT420R</t>
  </si>
  <si>
    <t>DXT480R</t>
  </si>
  <si>
    <t>DXQ200</t>
  </si>
  <si>
    <t>DXQ240</t>
  </si>
  <si>
    <t>DXQ300</t>
  </si>
  <si>
    <t>DXQ345</t>
  </si>
  <si>
    <t>DXQ385</t>
  </si>
  <si>
    <t>DXQ450</t>
  </si>
  <si>
    <t>DXQ505</t>
  </si>
  <si>
    <t>DXQ570</t>
  </si>
  <si>
    <t>DXQ660</t>
  </si>
  <si>
    <t>DXQ770</t>
  </si>
  <si>
    <t>DXQ915</t>
  </si>
  <si>
    <t>DXQ1000</t>
  </si>
  <si>
    <t>DXQ1100</t>
  </si>
  <si>
    <t>DXQ1200</t>
  </si>
  <si>
    <t>DXQ1350</t>
  </si>
  <si>
    <t>DXQ1500</t>
  </si>
  <si>
    <t>DXQ160R</t>
  </si>
  <si>
    <t>DXQ210R</t>
  </si>
  <si>
    <t>DXQ235R</t>
  </si>
  <si>
    <t>DXQ275R</t>
  </si>
  <si>
    <t>DXQ390R</t>
  </si>
  <si>
    <t>DXQ420R</t>
  </si>
  <si>
    <t>DXQ480R</t>
  </si>
  <si>
    <t>A = Available, NA = Not Available</t>
  </si>
  <si>
    <t>Baffle version</t>
  </si>
  <si>
    <t>Price multiplier</t>
  </si>
  <si>
    <t>H = Tubebundle with reduced baffles distance</t>
  </si>
  <si>
    <t>1.03</t>
  </si>
  <si>
    <t>X = Tubebundle with extra-reduced baffles distance. Available only for Dryplus-3 series</t>
  </si>
  <si>
    <t>1.05</t>
  </si>
  <si>
    <t>DES130</t>
  </si>
  <si>
    <t>DET130</t>
  </si>
  <si>
    <t>DES175</t>
  </si>
  <si>
    <t>DET175</t>
  </si>
  <si>
    <t>DES240</t>
  </si>
  <si>
    <t>DET240</t>
  </si>
  <si>
    <t>DES265</t>
  </si>
  <si>
    <t>DET265</t>
  </si>
  <si>
    <t>DES315</t>
  </si>
  <si>
    <t>DET315</t>
  </si>
  <si>
    <t>DES350</t>
  </si>
  <si>
    <t>DET350</t>
  </si>
  <si>
    <t>DET440</t>
  </si>
  <si>
    <t>DED130</t>
  </si>
  <si>
    <t>DET535</t>
  </si>
  <si>
    <t>DED175</t>
  </si>
  <si>
    <t>DET585</t>
  </si>
  <si>
    <t>DED240</t>
  </si>
  <si>
    <t>DET645</t>
  </si>
  <si>
    <t>DED265</t>
  </si>
  <si>
    <t>DET715</t>
  </si>
  <si>
    <t>DED315</t>
  </si>
  <si>
    <t>DET745</t>
  </si>
  <si>
    <t>DED350</t>
  </si>
  <si>
    <t>DET860</t>
  </si>
  <si>
    <t>DED440</t>
  </si>
  <si>
    <t>DET955</t>
  </si>
  <si>
    <t>DED535</t>
  </si>
  <si>
    <t>DET1100</t>
  </si>
  <si>
    <t>DED585</t>
  </si>
  <si>
    <t>DET1220</t>
  </si>
  <si>
    <t>DED645</t>
  </si>
  <si>
    <t>DET1290</t>
  </si>
  <si>
    <t>DED715</t>
  </si>
  <si>
    <t>DET1420</t>
  </si>
  <si>
    <t>DED745</t>
  </si>
  <si>
    <t>DED860</t>
  </si>
  <si>
    <t>DEQ440</t>
  </si>
  <si>
    <t>DED955</t>
  </si>
  <si>
    <t>DEQ535</t>
  </si>
  <si>
    <t>DED1100</t>
  </si>
  <si>
    <t>DEQ585</t>
  </si>
  <si>
    <t>DED1220</t>
  </si>
  <si>
    <t>DEQ645</t>
  </si>
  <si>
    <t>DEQ715</t>
  </si>
  <si>
    <t>DEQ745</t>
  </si>
  <si>
    <t>DEQ860</t>
  </si>
  <si>
    <t>DEQ955</t>
  </si>
  <si>
    <t>DEQ1100</t>
  </si>
  <si>
    <t>DEQ1220</t>
  </si>
  <si>
    <t>DEQ1290</t>
  </si>
  <si>
    <t>DEQ1420</t>
  </si>
  <si>
    <t>Square version</t>
  </si>
  <si>
    <t>Roundversion is standard, on request a square version is available</t>
  </si>
  <si>
    <t>1.055</t>
  </si>
  <si>
    <t>Low temperature version</t>
  </si>
  <si>
    <t>BT version for operationup to -40°C with CE approval</t>
  </si>
  <si>
    <t>OR</t>
  </si>
  <si>
    <t>Special material versions</t>
  </si>
  <si>
    <t>2.0</t>
  </si>
  <si>
    <t>1.7</t>
  </si>
  <si>
    <t>Plastic buffles for Dryplus-3 and Dryplus-E</t>
  </si>
  <si>
    <t>Special 4 passes version</t>
  </si>
  <si>
    <t>In case of low refrigerantvelocity a special 4P version is available</t>
  </si>
  <si>
    <t>Special shell length</t>
  </si>
  <si>
    <t>Shell + 500mm</t>
  </si>
  <si>
    <t>Flanges in stainless steel</t>
  </si>
  <si>
    <t>Kit flanges, bolts in stainless steel AISI 316L</t>
  </si>
  <si>
    <t>IT integrated water tanks for evaporators</t>
  </si>
  <si>
    <t>In case of IT watertanks with a design pressure of 16 bar water side</t>
  </si>
  <si>
    <t>Extra price for specialexecution on refrigerant side (see catalogue)</t>
  </si>
  <si>
    <t>ODS mm</t>
  </si>
  <si>
    <t>ODS inch</t>
  </si>
  <si>
    <t>Extra price</t>
  </si>
  <si>
    <t>FA</t>
  </si>
  <si>
    <t>35 , 42 , 54</t>
  </si>
  <si>
    <t>2-1/8 , 1-3/8</t>
  </si>
  <si>
    <t>FB</t>
  </si>
  <si>
    <t>54 , 67</t>
  </si>
  <si>
    <t>2-5/8 , 2-1/8</t>
  </si>
  <si>
    <t>FC</t>
  </si>
  <si>
    <t>67 , 89</t>
  </si>
  <si>
    <t>2-5/8 , 3-1/8</t>
  </si>
  <si>
    <t>Capacity L</t>
  </si>
  <si>
    <t>Shell-and-tube evaporator model</t>
  </si>
  <si>
    <t>IT 240</t>
  </si>
  <si>
    <t>DX 18, 28, 35, 47</t>
  </si>
  <si>
    <t>IT 470</t>
  </si>
  <si>
    <t>DX 56, 65, 80, 95</t>
  </si>
  <si>
    <t>IT 610</t>
  </si>
  <si>
    <t>DX 120, 135, 165</t>
  </si>
  <si>
    <t>IT 1100</t>
  </si>
  <si>
    <t>DX 200, 240, 160R</t>
  </si>
  <si>
    <t>DE 130</t>
  </si>
  <si>
    <t>IT 1400</t>
  </si>
  <si>
    <t>1400</t>
  </si>
  <si>
    <t>DX 300, 345, 385, 210R, 235R,275R</t>
  </si>
  <si>
    <t>DE 175, 240</t>
  </si>
  <si>
    <t>IT 2000</t>
  </si>
  <si>
    <t>2000</t>
  </si>
  <si>
    <t>DX 450, 505, 570, 390R, 420R,480R</t>
  </si>
  <si>
    <t>DE 265, 315, 350</t>
  </si>
  <si>
    <t>IT 2500</t>
  </si>
  <si>
    <t>2500</t>
  </si>
  <si>
    <t>DX 660, 770, 915, 1000</t>
  </si>
  <si>
    <t>DE 440, 535, 585</t>
  </si>
  <si>
    <t>IT 3000</t>
  </si>
  <si>
    <t>3000</t>
  </si>
  <si>
    <t>DX 1000 (+500 mm)</t>
  </si>
  <si>
    <t>* IT tanks are only sold alongwith evaporators. Add the tank price to the selected evaporator.</t>
  </si>
  <si>
    <t>Shell diameter (mm)</t>
  </si>
  <si>
    <t>DX 18-28, 35-47</t>
  </si>
  <si>
    <t>D = 140</t>
  </si>
  <si>
    <t>DX 56-65, 80-95</t>
  </si>
  <si>
    <t>D = 168</t>
  </si>
  <si>
    <t>DX 120-135-165</t>
  </si>
  <si>
    <t>D = 194</t>
  </si>
  <si>
    <t>DX 200-240-160R - DE 130</t>
  </si>
  <si>
    <t>D = 219</t>
  </si>
  <si>
    <t>DX 300-345-385-210R-235R-275R- DE 175-240</t>
  </si>
  <si>
    <t>D = 273</t>
  </si>
  <si>
    <t>DX 450-505-570-390R-420R-480R- DE 265-315-350</t>
  </si>
  <si>
    <t>D = 324</t>
  </si>
  <si>
    <t>DX 660-770-915-1000 - DE 440-535-585</t>
  </si>
  <si>
    <t>D = 406</t>
  </si>
  <si>
    <t>Spare parts for Dryplus-3</t>
  </si>
  <si>
    <t>DXS18-47</t>
  </si>
  <si>
    <t>SPDRY0001</t>
  </si>
  <si>
    <t>SPDRY0100</t>
  </si>
  <si>
    <t>SPDRY0200</t>
  </si>
  <si>
    <t>NA*</t>
  </si>
  <si>
    <t>DXD35-47</t>
  </si>
  <si>
    <t>SPDRY0002</t>
  </si>
  <si>
    <t>SPDRY0101</t>
  </si>
  <si>
    <t>SPDRY0201</t>
  </si>
  <si>
    <t>DXS56-95</t>
  </si>
  <si>
    <t>SPDRY0003</t>
  </si>
  <si>
    <t>SPDRY0102</t>
  </si>
  <si>
    <t>SPDRY0202</t>
  </si>
  <si>
    <t>DXD56-95</t>
  </si>
  <si>
    <t>SPDRY0004</t>
  </si>
  <si>
    <t>SPDRY0103</t>
  </si>
  <si>
    <t>SPDRY0203</t>
  </si>
  <si>
    <t>SPDRY0005</t>
  </si>
  <si>
    <t>SPDRY0104</t>
  </si>
  <si>
    <t>SPDRY0204</t>
  </si>
  <si>
    <t>DXD120-165</t>
  </si>
  <si>
    <t>SPDRY0006</t>
  </si>
  <si>
    <t>SPDRY0105</t>
  </si>
  <si>
    <t>SPDRY0205</t>
  </si>
  <si>
    <t>DXS135-165</t>
  </si>
  <si>
    <t>SPDRY0106</t>
  </si>
  <si>
    <t>SPDRY0206</t>
  </si>
  <si>
    <t>DXT120-165</t>
  </si>
  <si>
    <t>SPDRY0007</t>
  </si>
  <si>
    <t>SPDRY0107</t>
  </si>
  <si>
    <t>SPDRY0207</t>
  </si>
  <si>
    <t>DXS160R*, 200-240</t>
  </si>
  <si>
    <t>SPDRY0008</t>
  </si>
  <si>
    <t>SPDRY0304</t>
  </si>
  <si>
    <t>DXD160R*, 200-240</t>
  </si>
  <si>
    <t>SPDRY0009</t>
  </si>
  <si>
    <t>SPDRY0109</t>
  </si>
  <si>
    <t>SPDRY0209</t>
  </si>
  <si>
    <t>DXT160R*, 200-240</t>
  </si>
  <si>
    <t>SPDRY0010</t>
  </si>
  <si>
    <t>SPDRY0110</t>
  </si>
  <si>
    <t>SPDRY0210</t>
  </si>
  <si>
    <t>DXQ160R*, 200-240</t>
  </si>
  <si>
    <t>SPDRY0011</t>
  </si>
  <si>
    <t>SPDRY0111</t>
  </si>
  <si>
    <t>SPDRY0211</t>
  </si>
  <si>
    <t>DXS210R, 235R, 275R, 300,345, 385</t>
  </si>
  <si>
    <t>SPDRY0012</t>
  </si>
  <si>
    <t>SPDRY0112</t>
  </si>
  <si>
    <t>SPDRY0212</t>
  </si>
  <si>
    <t>SPDRY0305</t>
  </si>
  <si>
    <t>DXD210R, 235R, 275R, 300,345, 385</t>
  </si>
  <si>
    <t>SPDRY0013</t>
  </si>
  <si>
    <t>SPDRY0113</t>
  </si>
  <si>
    <t>SPDRY0213</t>
  </si>
  <si>
    <t>DXT210R, 235R, 275R, 300,345, 385</t>
  </si>
  <si>
    <t>SPDRY0014</t>
  </si>
  <si>
    <t>193</t>
  </si>
  <si>
    <t>SPDRY0114</t>
  </si>
  <si>
    <t>SPDRY0214</t>
  </si>
  <si>
    <t>DXQ210R, 235R, 275R, 300,345, 385</t>
  </si>
  <si>
    <t>SPDRY0015</t>
  </si>
  <si>
    <t>SPDRY0115</t>
  </si>
  <si>
    <t>SPDRY0215</t>
  </si>
  <si>
    <t>DXS390R, 420R, 480R, 450,505, 570</t>
  </si>
  <si>
    <t>SPDRY0016</t>
  </si>
  <si>
    <t>SPDRY0307</t>
  </si>
  <si>
    <t>DXD390R, 420R, 480R, 450,505, 570</t>
  </si>
  <si>
    <t>SPDRY0017</t>
  </si>
  <si>
    <t>SPDRY0117</t>
  </si>
  <si>
    <t>SPDRY0217</t>
  </si>
  <si>
    <t>DXT390R, 420R, 480R, 450,505, 570</t>
  </si>
  <si>
    <t>SPDRY0018</t>
  </si>
  <si>
    <t>SPDRY0118</t>
  </si>
  <si>
    <t>SPDRY0218</t>
  </si>
  <si>
    <t>DXQ390R, 420R, 480R, 450,505, 570</t>
  </si>
  <si>
    <t>SPDRY0019</t>
  </si>
  <si>
    <t>SPDRY0119</t>
  </si>
  <si>
    <t>SPDRY0219</t>
  </si>
  <si>
    <t>DXD660-1000</t>
  </si>
  <si>
    <t>SPDRY0020</t>
  </si>
  <si>
    <t>SPDRY0308</t>
  </si>
  <si>
    <t>DXT660-1000</t>
  </si>
  <si>
    <t>SPDRY0021</t>
  </si>
  <si>
    <t>SPDRY0121</t>
  </si>
  <si>
    <t>SPDRY0221</t>
  </si>
  <si>
    <t>DXQ660-1000</t>
  </si>
  <si>
    <t>SPDRY0022</t>
  </si>
  <si>
    <t>SPDRY0122</t>
  </si>
  <si>
    <t>SPDRY0222</t>
  </si>
  <si>
    <t>DXD1100-1200</t>
  </si>
  <si>
    <t>SPDRY0023</t>
  </si>
  <si>
    <t>DXT1100-1200</t>
  </si>
  <si>
    <t>SPDRY0024</t>
  </si>
  <si>
    <t>SPDRY0124</t>
  </si>
  <si>
    <t>DXQ1100-1200</t>
  </si>
  <si>
    <t>SPDRY0025</t>
  </si>
  <si>
    <t>DXD1350-1500</t>
  </si>
  <si>
    <t>SPDRY0026</t>
  </si>
  <si>
    <t>SPDRY0126</t>
  </si>
  <si>
    <t>SPDRY0226</t>
  </si>
  <si>
    <t>DXT1350-1500</t>
  </si>
  <si>
    <t>SPDRY0027</t>
  </si>
  <si>
    <t>SPDRY0127</t>
  </si>
  <si>
    <t>DXQ1350-1500</t>
  </si>
  <si>
    <t>SPDRY0028</t>
  </si>
  <si>
    <t>The standard kits are availablewithout LOCTITE 5922 glue. If you need loctite with the kit pleaseadd a request for code: SPDRY0470: Price EUR 76</t>
  </si>
  <si>
    <t>Spare parts for Dryplus-E</t>
  </si>
  <si>
    <t>SPDRY0400</t>
  </si>
  <si>
    <t>SPDRY0423</t>
  </si>
  <si>
    <t>SPDRY0446</t>
  </si>
  <si>
    <t>SPDRY0303</t>
  </si>
  <si>
    <t>DES175-240</t>
  </si>
  <si>
    <t>SPDRY0401</t>
  </si>
  <si>
    <t>SPDRY0424</t>
  </si>
  <si>
    <t>SPDRY0447</t>
  </si>
  <si>
    <t>DES265-350</t>
  </si>
  <si>
    <t>SPDRY0402</t>
  </si>
  <si>
    <t>SPDRY0425</t>
  </si>
  <si>
    <t>SPDRY0448</t>
  </si>
  <si>
    <t>SPDRY0403</t>
  </si>
  <si>
    <t>SPDRY0426</t>
  </si>
  <si>
    <t>SPDRY0449</t>
  </si>
  <si>
    <t>DED175-240</t>
  </si>
  <si>
    <t>SPDRY0404</t>
  </si>
  <si>
    <t>SPDRY0427</t>
  </si>
  <si>
    <t>SPDRY0450</t>
  </si>
  <si>
    <t>DED265-350</t>
  </si>
  <si>
    <t>SPDRY0405</t>
  </si>
  <si>
    <t>SPDRY0428</t>
  </si>
  <si>
    <t>SPDRY0451</t>
  </si>
  <si>
    <t>DED440-585</t>
  </si>
  <si>
    <t>SPDRY0406</t>
  </si>
  <si>
    <t>SPDRY0429</t>
  </si>
  <si>
    <t>SPDRY0452</t>
  </si>
  <si>
    <t>DED645-715</t>
  </si>
  <si>
    <t>SPDRY0407</t>
  </si>
  <si>
    <t>SPDRY0430</t>
  </si>
  <si>
    <t>SPDRY0453</t>
  </si>
  <si>
    <t>DED745-955</t>
  </si>
  <si>
    <t>SPDRY0408</t>
  </si>
  <si>
    <t>SPDRY0431</t>
  </si>
  <si>
    <t>SPDRY0454</t>
  </si>
  <si>
    <t>DED1100-1220</t>
  </si>
  <si>
    <t>SPDRY0409</t>
  </si>
  <si>
    <t>SPDRY0432</t>
  </si>
  <si>
    <t>SPDRY0455</t>
  </si>
  <si>
    <t>SPDRY0410</t>
  </si>
  <si>
    <t>SPDRY0433</t>
  </si>
  <si>
    <t>SPDRY0456</t>
  </si>
  <si>
    <t>DET175-240</t>
  </si>
  <si>
    <t>SPDRY0411</t>
  </si>
  <si>
    <t>SPDRY0434</t>
  </si>
  <si>
    <t>SPDRY0457</t>
  </si>
  <si>
    <t>DET265-350</t>
  </si>
  <si>
    <t>SPDRY0412</t>
  </si>
  <si>
    <t>SPDRY0435</t>
  </si>
  <si>
    <t>SPDRY0458</t>
  </si>
  <si>
    <t>DET440-585</t>
  </si>
  <si>
    <t>SPDRY0413</t>
  </si>
  <si>
    <t>SPDRY0436</t>
  </si>
  <si>
    <t>SPDRY0459</t>
  </si>
  <si>
    <t>DET645-715</t>
  </si>
  <si>
    <t>SPDRY0414</t>
  </si>
  <si>
    <t>SPDRY0437</t>
  </si>
  <si>
    <t>SPDRY0460</t>
  </si>
  <si>
    <t>DET745-955</t>
  </si>
  <si>
    <t>SPDRY0415</t>
  </si>
  <si>
    <t>SPDRY0438</t>
  </si>
  <si>
    <t>SPDRY0461</t>
  </si>
  <si>
    <t>DET1100-1220</t>
  </si>
  <si>
    <t>SPDRY0416</t>
  </si>
  <si>
    <t>SPDRY0439</t>
  </si>
  <si>
    <t>SPDRY0462</t>
  </si>
  <si>
    <t>DET1290-1420</t>
  </si>
  <si>
    <t>SPDRY0417</t>
  </si>
  <si>
    <t>SPDRY0440</t>
  </si>
  <si>
    <t>SPDRY0463</t>
  </si>
  <si>
    <t>DEQ440-585</t>
  </si>
  <si>
    <t>SPDRY0418</t>
  </si>
  <si>
    <t>SPDRY0441</t>
  </si>
  <si>
    <t>SPDRY0464</t>
  </si>
  <si>
    <t>DEQ645-715</t>
  </si>
  <si>
    <t>SPDRY0419</t>
  </si>
  <si>
    <t>SPDRY0442</t>
  </si>
  <si>
    <t>SPDRY0465</t>
  </si>
  <si>
    <t>DEQ745-955</t>
  </si>
  <si>
    <t>SPDRY0420</t>
  </si>
  <si>
    <t>SPDRY0443</t>
  </si>
  <si>
    <t>SPDRY0466</t>
  </si>
  <si>
    <t>DEQ1100-1220</t>
  </si>
  <si>
    <t>SPDRY0421</t>
  </si>
  <si>
    <t>SPDRY0444</t>
  </si>
  <si>
    <t>SPDRY0467</t>
  </si>
  <si>
    <t>DEQ1290-1420</t>
  </si>
  <si>
    <t>SPDRY0422</t>
  </si>
  <si>
    <t>SPDRY0445</t>
  </si>
  <si>
    <t>SPDRY0468</t>
  </si>
  <si>
    <t>Insulation basic*Price</t>
  </si>
  <si>
    <t>Insulation premium* Price</t>
  </si>
  <si>
    <t>600</t>
  </si>
  <si>
    <t>Model for oil free centrifugal compressors</t>
  </si>
  <si>
    <t>Capacity*(kW)</t>
  </si>
  <si>
    <t>Capacity**(kW)</t>
  </si>
  <si>
    <t>Water passes</t>
  </si>
  <si>
    <t>Water connection pipe</t>
  </si>
  <si>
    <t>FEV-HP 1605</t>
  </si>
  <si>
    <t>276</t>
  </si>
  <si>
    <t>174</t>
  </si>
  <si>
    <t>406</t>
  </si>
  <si>
    <t>2120</t>
  </si>
  <si>
    <t>4</t>
  </si>
  <si>
    <t>4"</t>
  </si>
  <si>
    <t>FEV-HP 1610</t>
  </si>
  <si>
    <t>574</t>
  </si>
  <si>
    <t>3590</t>
  </si>
  <si>
    <t>2</t>
  </si>
  <si>
    <t>5"</t>
  </si>
  <si>
    <t>FEV-HP 1805</t>
  </si>
  <si>
    <t>314</t>
  </si>
  <si>
    <t>457</t>
  </si>
  <si>
    <t>FEV-HP 1810</t>
  </si>
  <si>
    <t>656</t>
  </si>
  <si>
    <t>437</t>
  </si>
  <si>
    <t>FEV-HP 2005</t>
  </si>
  <si>
    <t>387</t>
  </si>
  <si>
    <t>246</t>
  </si>
  <si>
    <t>508</t>
  </si>
  <si>
    <t>FEV-HP 2010/1</t>
  </si>
  <si>
    <t>820</t>
  </si>
  <si>
    <t>540</t>
  </si>
  <si>
    <t>6"</t>
  </si>
  <si>
    <t>FEV-HP 2010/2</t>
  </si>
  <si>
    <t>1211</t>
  </si>
  <si>
    <t>FEV-HP 2205</t>
  </si>
  <si>
    <t>402</t>
  </si>
  <si>
    <t>559</t>
  </si>
  <si>
    <t>FEV-HP 2210</t>
  </si>
  <si>
    <t>1152</t>
  </si>
  <si>
    <t>772</t>
  </si>
  <si>
    <t>FEV-HP 2410</t>
  </si>
  <si>
    <t>1476</t>
  </si>
  <si>
    <t>995</t>
  </si>
  <si>
    <t>3640</t>
  </si>
  <si>
    <t>8"</t>
  </si>
  <si>
    <t>FEV-HP 2610</t>
  </si>
  <si>
    <t>1542</t>
  </si>
  <si>
    <t>1022</t>
  </si>
  <si>
    <t>FEV-HP 2810</t>
  </si>
  <si>
    <t>1971</t>
  </si>
  <si>
    <t>711</t>
  </si>
  <si>
    <t>3710</t>
  </si>
  <si>
    <t>* Nominal cooling capacity atthe following conditions: refrigerant R134a, secondary fluid water,evaporation temperature 4.5°C, Tcond 50°C, water temperatures 12/6°C,oil free compressors.** Nominal cooling capacity at the following conditions: refrigerantR134a, secondary fluid water, evaporation temperature 6°C, Tcond 50°C,water temperatures 12/7°C, oil free compressors.</t>
  </si>
  <si>
    <t>Model for screw compressor with oil ***</t>
  </si>
  <si>
    <t>FEV-HP 1606</t>
  </si>
  <si>
    <t>2425</t>
  </si>
  <si>
    <t>FEV-HP 1612</t>
  </si>
  <si>
    <t>4200</t>
  </si>
  <si>
    <t>FEV-HP 1806</t>
  </si>
  <si>
    <t>FEV-HP 1812</t>
  </si>
  <si>
    <t>FEV-HP 2006</t>
  </si>
  <si>
    <t>FEV-HP 2012/1</t>
  </si>
  <si>
    <t>FEV-HP 2012/2</t>
  </si>
  <si>
    <t>FEV-HP 2206</t>
  </si>
  <si>
    <t>FEV-HP 2212</t>
  </si>
  <si>
    <t>FEV-HP 2412</t>
  </si>
  <si>
    <t>4250</t>
  </si>
  <si>
    <t>FEV-HP 2612</t>
  </si>
  <si>
    <t>FEV-HP 2812</t>
  </si>
  <si>
    <t>4320</t>
  </si>
  <si>
    <t>* Nominal cooling capacity atthe following conditions: refrigerant R134a, secondary fluid water,evaporation temperature 4.5°C, Tcond 50°C, water temperatures 12/6°C,screw compressors.** Nominalcooling capacity at the following conditions: refrigerant R134a, secondaryfluid water, evaporation temperature 6°C, Tcond 50°C, water temperatures12/7°C, screw compressors.*** Models for use withscrew compressors include ports for return oil.</t>
  </si>
  <si>
    <t>Europe CEPrice</t>
  </si>
  <si>
    <t>Europe CE45 bar versionPrice</t>
  </si>
  <si>
    <t>Support accessories</t>
  </si>
  <si>
    <t>CDEW serie</t>
  </si>
  <si>
    <t>CDEW 60</t>
  </si>
  <si>
    <t>CDEW 80</t>
  </si>
  <si>
    <t>CDEW 100</t>
  </si>
  <si>
    <t>CDEW 120</t>
  </si>
  <si>
    <t>CDEW 135</t>
  </si>
  <si>
    <t>CDEW165</t>
  </si>
  <si>
    <t>CDEW190</t>
  </si>
  <si>
    <t>CDEW215</t>
  </si>
  <si>
    <t>CDEW240</t>
  </si>
  <si>
    <t>CDEW 260</t>
  </si>
  <si>
    <t>CDEW 300</t>
  </si>
  <si>
    <t>CDEW 360</t>
  </si>
  <si>
    <t>CDEW 400</t>
  </si>
  <si>
    <t>CDEW 450</t>
  </si>
  <si>
    <t>CDEW 470</t>
  </si>
  <si>
    <t>CDEW 520</t>
  </si>
  <si>
    <t>CDEW 550</t>
  </si>
  <si>
    <t>CDEW 610</t>
  </si>
  <si>
    <t>CDEW 680</t>
  </si>
  <si>
    <t>CDEW 760</t>
  </si>
  <si>
    <t>CDEW 840</t>
  </si>
  <si>
    <t>CDEW 900</t>
  </si>
  <si>
    <t>CDEW 940</t>
  </si>
  <si>
    <t>CDEW 1040</t>
  </si>
  <si>
    <t>CDEW 1100</t>
  </si>
  <si>
    <t>CDEW 1220</t>
  </si>
  <si>
    <t>CDEW 1360</t>
  </si>
  <si>
    <t>CDEW 1520</t>
  </si>
  <si>
    <t>CDEW 1680</t>
  </si>
  <si>
    <t>CDEW-E serie</t>
  </si>
  <si>
    <t>CDEW-E 155</t>
  </si>
  <si>
    <t>CDEW-E 170</t>
  </si>
  <si>
    <t>CDEW-E 185</t>
  </si>
  <si>
    <t>CDEW-E 215</t>
  </si>
  <si>
    <t>CDEW-E 260</t>
  </si>
  <si>
    <t>CDEW-E 315</t>
  </si>
  <si>
    <t>CDEW-E 350</t>
  </si>
  <si>
    <t>CDEW-E 370</t>
  </si>
  <si>
    <t>CDEW-E 395</t>
  </si>
  <si>
    <t>CDEW-E 440</t>
  </si>
  <si>
    <t>CDEW-E 480</t>
  </si>
  <si>
    <t>CDEW-E 520</t>
  </si>
  <si>
    <t>CDEW-E 570</t>
  </si>
  <si>
    <t>CDEW-E 640</t>
  </si>
  <si>
    <t>CDEW-E 705</t>
  </si>
  <si>
    <t>Sight glassavailable for water cooled condenser</t>
  </si>
  <si>
    <t>Std versionmultipliers for different application/construction</t>
  </si>
  <si>
    <t>Construction H.R. (desuperheater)</t>
  </si>
  <si>
    <t>x 1.10</t>
  </si>
  <si>
    <t>Desuperheater and condenser with indep. water circuit HRC</t>
  </si>
  <si>
    <t>x 1.15</t>
  </si>
  <si>
    <t>Condenser models with CE approval for water side work pressure of16 bar (CDEW, CDEW-E, CXP, CXPM, McDEW)</t>
  </si>
  <si>
    <t>Condenser models with water side in AISI 316L stainless steel (covers,tube sheets, exchange tubes)</t>
  </si>
  <si>
    <t>Condenser models with water side in AISI 316L stainless steel ( tubesheets, exchange tubes)</t>
  </si>
  <si>
    <t>x 2.2</t>
  </si>
  <si>
    <t>Condenser models all in AISI 316L stainless steel</t>
  </si>
  <si>
    <t>Std versionmultipliers for twin condenser, 2 ref. circuit and 1 water circuit</t>
  </si>
  <si>
    <t>2 passes water side</t>
  </si>
  <si>
    <t>x 2.0</t>
  </si>
  <si>
    <t>1 pass water side</t>
  </si>
  <si>
    <t>x 2.1</t>
  </si>
  <si>
    <t>Kits including adapters in carbon steel for one condenser describedin the shell-and-tube condenser brochure)</t>
  </si>
  <si>
    <t>Adapter T1-J1</t>
  </si>
  <si>
    <t>Adapter T11-J11</t>
  </si>
  <si>
    <t>Adapter T2-J2</t>
  </si>
  <si>
    <t>Adapter T21-J21</t>
  </si>
  <si>
    <t>Adapter T3-J3</t>
  </si>
  <si>
    <t>Adapter T4-J4</t>
  </si>
  <si>
    <t>Adapter T5-J5</t>
  </si>
  <si>
    <t>In case of a stainless steel adapter, consider a price multiplierof a CS adapter. x 3.0</t>
  </si>
  <si>
    <t>Name</t>
  </si>
  <si>
    <t>Type</t>
  </si>
  <si>
    <t>Rotalock connectionswith different ODS</t>
  </si>
  <si>
    <t>RB22</t>
  </si>
  <si>
    <t>22</t>
  </si>
  <si>
    <t>B</t>
  </si>
  <si>
    <t>RB28</t>
  </si>
  <si>
    <t>C</t>
  </si>
  <si>
    <t>RB35</t>
  </si>
  <si>
    <t>Refrigerantconnection with different soldering ODS</t>
  </si>
  <si>
    <t>WA42</t>
  </si>
  <si>
    <t>WA54</t>
  </si>
  <si>
    <t>54</t>
  </si>
  <si>
    <t>WA67</t>
  </si>
  <si>
    <t>WA80</t>
  </si>
  <si>
    <t>Refrigerantconnection inlet with flange and counter flange with 90 curve</t>
  </si>
  <si>
    <t>FA35</t>
  </si>
  <si>
    <t>FA42</t>
  </si>
  <si>
    <t>FB54</t>
  </si>
  <si>
    <t>FC67</t>
  </si>
  <si>
    <t>FC80</t>
  </si>
  <si>
    <t>McDEW 15</t>
  </si>
  <si>
    <t>McDEW 25</t>
  </si>
  <si>
    <t>McDEW 34</t>
  </si>
  <si>
    <t>McDEW 48</t>
  </si>
  <si>
    <t>McDEW 50</t>
  </si>
  <si>
    <t>McDEW 67</t>
  </si>
  <si>
    <t>McDEW 90</t>
  </si>
  <si>
    <t>McDEW 105</t>
  </si>
  <si>
    <t>McDEW 123</t>
  </si>
  <si>
    <t>McDEW153</t>
  </si>
  <si>
    <t>McDEW175</t>
  </si>
  <si>
    <t>McDEW200</t>
  </si>
  <si>
    <t>McDEW205</t>
  </si>
  <si>
    <t>McDEW 238</t>
  </si>
  <si>
    <t>McDEW 275</t>
  </si>
  <si>
    <t>McDEW 330</t>
  </si>
  <si>
    <t>McDEW 370</t>
  </si>
  <si>
    <t>McDEW 410</t>
  </si>
  <si>
    <t>McDEW 430</t>
  </si>
  <si>
    <t>McDEW 480</t>
  </si>
  <si>
    <t>McDEW 505</t>
  </si>
  <si>
    <t>McDEW 555</t>
  </si>
  <si>
    <t>McDEW 620</t>
  </si>
  <si>
    <t>McDEW 700</t>
  </si>
  <si>
    <t>McDEW 770</t>
  </si>
  <si>
    <t>McDEW 900</t>
  </si>
  <si>
    <t>McDEW 940</t>
  </si>
  <si>
    <t>McDEW 1040</t>
  </si>
  <si>
    <t>McDEW 1100</t>
  </si>
  <si>
    <t>McDEW 1220</t>
  </si>
  <si>
    <t>McDEW 1360</t>
  </si>
  <si>
    <t>McDEW 1520</t>
  </si>
  <si>
    <t>McDEW 1680</t>
  </si>
  <si>
    <t>N.A.</t>
  </si>
  <si>
    <t>CXPM 161-M-1P</t>
  </si>
  <si>
    <t>CXPM 162-M-1P</t>
  </si>
  <si>
    <t>CXPM 163-M-1P</t>
  </si>
  <si>
    <t>Shell-and-tube model</t>
  </si>
  <si>
    <t>SPCP0001</t>
  </si>
  <si>
    <t>CPS35-80 Tower, McDEW 15-48Tower</t>
  </si>
  <si>
    <t>SPCP0002</t>
  </si>
  <si>
    <t>CPS35-80 City, McDEW 15-48City</t>
  </si>
  <si>
    <t>SPCP0003</t>
  </si>
  <si>
    <t>CPS70, 100-160 Tower; CDEW60-135 Tower, McDEW 50-123 Tower</t>
  </si>
  <si>
    <t>SPCP0004</t>
  </si>
  <si>
    <t>CPS70, 100-160 City; CDEW60-135 City, McDEW 50-123 City</t>
  </si>
  <si>
    <t>SPCP0005</t>
  </si>
  <si>
    <t>CPS180-260 Tower; CDEW 165-240Tower, McDEW 153-205 Tower</t>
  </si>
  <si>
    <t>SPCP0006</t>
  </si>
  <si>
    <t>CPS180-260 City; CDEW 165-240City, McDEW 153-205 City</t>
  </si>
  <si>
    <t>SPCP0007</t>
  </si>
  <si>
    <t>CPS285-520 Tower; CDEW 260-450Tower, McDEW 238-410 Tower</t>
  </si>
  <si>
    <t>SPCP0008</t>
  </si>
  <si>
    <t>CPS285-520 City; CDEW 260-450City, McDEW 238-410 City</t>
  </si>
  <si>
    <t>SPCP0025</t>
  </si>
  <si>
    <t>CDEW 470-550 Tower, McDEW430-505 Tower</t>
  </si>
  <si>
    <t>SPCP0026</t>
  </si>
  <si>
    <t>CDEW 470-550 City, McDEW 430-505City</t>
  </si>
  <si>
    <t>SPCP0027</t>
  </si>
  <si>
    <t>CDEW 610-840 Tower, McDEW555-770 Tower</t>
  </si>
  <si>
    <t>SPCP0028</t>
  </si>
  <si>
    <t>CDEW 610-840 City, McDEW 555-770City</t>
  </si>
  <si>
    <t>SPCP0013</t>
  </si>
  <si>
    <t>CFC8-CFC20; CFC/M8-CFC/M20City</t>
  </si>
  <si>
    <t>SPCP0030</t>
  </si>
  <si>
    <t>CFC25-CFC40; CFC/M25-CFC/M40City</t>
  </si>
  <si>
    <t>SPCP0015</t>
  </si>
  <si>
    <t>CFC50, CFC60; CFC/M50 City,CFC/M60 City</t>
  </si>
  <si>
    <t>SPCP0016</t>
  </si>
  <si>
    <t>CFC/M8-CFC/M20 Tower</t>
  </si>
  <si>
    <t>SPCP0017</t>
  </si>
  <si>
    <t>CFC/M25-CFC/M40 Tower</t>
  </si>
  <si>
    <t>SPCP0018</t>
  </si>
  <si>
    <t>CFC/M50 Tower, CFC/M60 Tower</t>
  </si>
  <si>
    <t>SPCP0100</t>
  </si>
  <si>
    <t>CPS35-80 Tower</t>
  </si>
  <si>
    <t>SPCP0101</t>
  </si>
  <si>
    <t>CPS35-80 City</t>
  </si>
  <si>
    <t>SPCP0104</t>
  </si>
  <si>
    <t>CPS70, 100-160 Tower; CDEW60-135 Tower</t>
  </si>
  <si>
    <t>SPCP0105</t>
  </si>
  <si>
    <t>CPS70, 100-160 City; CDEW60-135 City</t>
  </si>
  <si>
    <t>SPCP0108</t>
  </si>
  <si>
    <t>CPS180-260 Tower; CDEW 165-240Tower</t>
  </si>
  <si>
    <t>SPCP0109</t>
  </si>
  <si>
    <t>CPS180-260 City; CDEW 165-240City</t>
  </si>
  <si>
    <t>SPCP0112</t>
  </si>
  <si>
    <t>CPS285-520 Tower; CDEW 260-450Tower</t>
  </si>
  <si>
    <t>SPCP0113</t>
  </si>
  <si>
    <t>CPS285-520 City; CDEW 260-450City</t>
  </si>
  <si>
    <t>SPCP0130</t>
  </si>
  <si>
    <t>McDEW 15-48 Tower</t>
  </si>
  <si>
    <t>SPCP0131</t>
  </si>
  <si>
    <t>McDEW 15-48 City</t>
  </si>
  <si>
    <t>SPCP0132</t>
  </si>
  <si>
    <t>McDEW 50-123 Tower</t>
  </si>
  <si>
    <t>SPCP0133</t>
  </si>
  <si>
    <t>McDEW 50-123 City</t>
  </si>
  <si>
    <t>SPCP0134</t>
  </si>
  <si>
    <t>McDEW 153-205 Tower</t>
  </si>
  <si>
    <t>SPCP0135</t>
  </si>
  <si>
    <t>McDEW 153-205 City</t>
  </si>
  <si>
    <t>SPCP0136</t>
  </si>
  <si>
    <t>McDEW 238-410 Tower</t>
  </si>
  <si>
    <t>SPCP0137</t>
  </si>
  <si>
    <t>McDEW 238-410 City</t>
  </si>
  <si>
    <t>Qty per condenser</t>
  </si>
  <si>
    <t>SPCP0160</t>
  </si>
  <si>
    <t>8-20</t>
  </si>
  <si>
    <t>SPCP0161</t>
  </si>
  <si>
    <t>25-40</t>
  </si>
  <si>
    <t>15-123</t>
  </si>
  <si>
    <t>42-50</t>
  </si>
  <si>
    <t>3-12</t>
  </si>
  <si>
    <t>SPCP0162</t>
  </si>
  <si>
    <t>50-60</t>
  </si>
  <si>
    <t>153-205</t>
  </si>
  <si>
    <t>56-165</t>
  </si>
  <si>
    <t>15-25</t>
  </si>
  <si>
    <t>SPCP0163</t>
  </si>
  <si>
    <t>180</t>
  </si>
  <si>
    <t>1</t>
  </si>
  <si>
    <t>SPCP0164</t>
  </si>
  <si>
    <t>238-505</t>
  </si>
  <si>
    <t>SPCP0165</t>
  </si>
  <si>
    <t>555-770</t>
  </si>
  <si>
    <t>750</t>
  </si>
  <si>
    <t>SPCP0166</t>
  </si>
  <si>
    <t>900-1680</t>
  </si>
  <si>
    <t>3 F (see figure)</t>
  </si>
  <si>
    <t>SPCP0170</t>
  </si>
  <si>
    <t>SPCP0171</t>
  </si>
  <si>
    <t>SPCP0172</t>
  </si>
  <si>
    <t>SPCP0173</t>
  </si>
  <si>
    <t>SPCP0174</t>
  </si>
  <si>
    <t>SPCP0175</t>
  </si>
  <si>
    <t>SPCP0176</t>
  </si>
  <si>
    <t>4 G (see figure)</t>
  </si>
  <si>
    <t>Rotalock connection</t>
  </si>
  <si>
    <t>Refrigerant connections kit</t>
  </si>
  <si>
    <t>SPCP0157</t>
  </si>
  <si>
    <t>RBL 22</t>
  </si>
  <si>
    <t>Ring nut, gasket,angle connection</t>
  </si>
  <si>
    <t>SPCP0158</t>
  </si>
  <si>
    <t>RCL 28</t>
  </si>
  <si>
    <t>SPCP0159</t>
  </si>
  <si>
    <t>RCL 35</t>
  </si>
  <si>
    <t>SPDRY0471</t>
  </si>
  <si>
    <t>RA16</t>
  </si>
  <si>
    <t>Ring nut, gasket</t>
  </si>
  <si>
    <t>SPDRY0472</t>
  </si>
  <si>
    <t>SPDRY0473</t>
  </si>
  <si>
    <t>RC28</t>
  </si>
  <si>
    <t>SPDRY0474</t>
  </si>
  <si>
    <t>RC35</t>
  </si>
  <si>
    <t>Article number</t>
  </si>
  <si>
    <t>Kit gasket</t>
  </si>
  <si>
    <t>SPDRY0490</t>
  </si>
  <si>
    <t>RTLK 1"</t>
  </si>
  <si>
    <t>Only gasket for type RA</t>
  </si>
  <si>
    <t>SPDRY0491</t>
  </si>
  <si>
    <t>RTLK 1"1/4</t>
  </si>
  <si>
    <t>Only gasket for type RB</t>
  </si>
  <si>
    <t>SPDRY0492</t>
  </si>
  <si>
    <t>RTLK 1"3/4</t>
  </si>
  <si>
    <t>Only gasket for type RC</t>
  </si>
  <si>
    <t>Flange connection</t>
  </si>
  <si>
    <t>SPDRY0493</t>
  </si>
  <si>
    <t>FA35-42-54</t>
  </si>
  <si>
    <t>Only gasket 55x55</t>
  </si>
  <si>
    <t>SPDRY0494</t>
  </si>
  <si>
    <t>FB54-67</t>
  </si>
  <si>
    <t>Only gasket 70x70</t>
  </si>
  <si>
    <t>SPDRY0495</t>
  </si>
  <si>
    <t>Only gasket 90x90</t>
  </si>
  <si>
    <t>SPDRY0496</t>
  </si>
  <si>
    <t>4"SAE</t>
  </si>
  <si>
    <t>Only gasket</t>
  </si>
  <si>
    <t>SPDRY0497</t>
  </si>
  <si>
    <t>5"SAE</t>
  </si>
  <si>
    <t>SPDRY0498</t>
  </si>
  <si>
    <t>60x60</t>
  </si>
  <si>
    <t>Only gasket 60x60</t>
  </si>
  <si>
    <t>SPDRY0499</t>
  </si>
  <si>
    <t>100x100</t>
  </si>
  <si>
    <t>Only gasket 100x100</t>
  </si>
  <si>
    <t>SPDRY0478</t>
  </si>
  <si>
    <t>Connection, screws, gasket</t>
  </si>
  <si>
    <t>SPDRY0479</t>
  </si>
  <si>
    <t>SPDRY0480</t>
  </si>
  <si>
    <t>FA54</t>
  </si>
  <si>
    <t>SPDRY0481</t>
  </si>
  <si>
    <t>SPDRY0482</t>
  </si>
  <si>
    <t>FB67</t>
  </si>
  <si>
    <t>SPDRY0483</t>
  </si>
  <si>
    <t>Connection, screws,gasket</t>
  </si>
  <si>
    <t>SPDRY0484</t>
  </si>
  <si>
    <t>SPDRY0485</t>
  </si>
  <si>
    <t>FC89</t>
  </si>
  <si>
    <t>SPDRY0486</t>
  </si>
  <si>
    <t>4"SAE ODS=105</t>
  </si>
  <si>
    <t>SPDRY0487</t>
  </si>
  <si>
    <t>5"SAE ODS=133</t>
  </si>
  <si>
    <t>Kit flexible joint</t>
  </si>
  <si>
    <t>SPDRY0510</t>
  </si>
  <si>
    <t>J21</t>
  </si>
  <si>
    <t>Only flexible joint</t>
  </si>
  <si>
    <t>SPDRY0511</t>
  </si>
  <si>
    <t>J3</t>
  </si>
  <si>
    <t>SPDRY0512</t>
  </si>
  <si>
    <t>J4</t>
  </si>
  <si>
    <t>SPDRY0513</t>
  </si>
  <si>
    <t>J5</t>
  </si>
  <si>
    <t>SPDRY0514</t>
  </si>
  <si>
    <t>J6</t>
  </si>
  <si>
    <t>SPDRY0515</t>
  </si>
  <si>
    <t>J8</t>
  </si>
  <si>
    <t>1.02</t>
  </si>
  <si>
    <t>x 2</t>
  </si>
  <si>
    <t>* These prices are fixed and cannot be discounted.</t>
  </si>
  <si>
    <t>111 XS -144 S</t>
  </si>
  <si>
    <t>161 S -163 S</t>
  </si>
  <si>
    <t>1 Shell diameter 219 mm, version not standard in case of ASME.</t>
  </si>
  <si>
    <t>model</t>
  </si>
  <si>
    <t>PCS226-1-HE</t>
  </si>
  <si>
    <t>PCS227-1-HE</t>
  </si>
  <si>
    <t>PCS276-2-HE</t>
  </si>
  <si>
    <t>PCS326-2-HE</t>
  </si>
  <si>
    <t>PCS417-2-HE</t>
  </si>
  <si>
    <t>PCD518-2-HE</t>
  </si>
  <si>
    <t>PCD618-3-HE</t>
  </si>
  <si>
    <t>PCD226-1-HE</t>
  </si>
  <si>
    <t>PCD227-1-HE</t>
  </si>
  <si>
    <t>PCS277-2-HE</t>
  </si>
  <si>
    <t>PCS327-2-HE</t>
  </si>
  <si>
    <t>PCS418-2-HE</t>
  </si>
  <si>
    <t>PCD519-2-HE</t>
  </si>
  <si>
    <t>PCD619-3-HE</t>
  </si>
  <si>
    <t>PCT226-1-HE</t>
  </si>
  <si>
    <t>PCD276-2-HE</t>
  </si>
  <si>
    <t>PCS328-2-HE</t>
  </si>
  <si>
    <t>PCS419-2-HE</t>
  </si>
  <si>
    <t>PCT518-2-HE</t>
  </si>
  <si>
    <t>PCD6110-3-HE</t>
  </si>
  <si>
    <t>PCS227-2-HE</t>
  </si>
  <si>
    <t>PCD277-2-HE</t>
  </si>
  <si>
    <t>PCD326-2-HE</t>
  </si>
  <si>
    <t>PCD417-2-HE</t>
  </si>
  <si>
    <t>PCT519-2-HE</t>
  </si>
  <si>
    <t>PCT618-3-HE</t>
  </si>
  <si>
    <t>PCD227-2-HE</t>
  </si>
  <si>
    <t>PCT276-2-HE</t>
  </si>
  <si>
    <t>PCD327-2-HE</t>
  </si>
  <si>
    <t>PCD418-2-HE</t>
  </si>
  <si>
    <t>PCQ518-2-HE</t>
  </si>
  <si>
    <t>PCT619-3-HE</t>
  </si>
  <si>
    <t>PCT226-2-HE</t>
  </si>
  <si>
    <t>PCT277-2-HE</t>
  </si>
  <si>
    <t>PCD328-2-HE</t>
  </si>
  <si>
    <t>PCD419-2-HE</t>
  </si>
  <si>
    <t>PCQ519-2-HE</t>
  </si>
  <si>
    <t>PCT6110-3-HE</t>
  </si>
  <si>
    <t>PCT326-2-HE</t>
  </si>
  <si>
    <t>PCT417-2-HE</t>
  </si>
  <si>
    <t>PCD516-3-HE</t>
  </si>
  <si>
    <t>PCQ618-3-HE</t>
  </si>
  <si>
    <t>PCT327-2-HE</t>
  </si>
  <si>
    <t>PCT418-2-HE</t>
  </si>
  <si>
    <t>PCD517-3-HE</t>
  </si>
  <si>
    <t>PCQ619-3-HE</t>
  </si>
  <si>
    <t>PCS416-2-HE</t>
  </si>
  <si>
    <t>PCT419-2-HE</t>
  </si>
  <si>
    <t>PCD518-3-HE</t>
  </si>
  <si>
    <t>PCQ6110-3-HE</t>
  </si>
  <si>
    <t>PCD416-2-HE</t>
  </si>
  <si>
    <t>PCQ417-2-HE</t>
  </si>
  <si>
    <t>PCD519-3-HE</t>
  </si>
  <si>
    <t>PCT416-2-HE</t>
  </si>
  <si>
    <t>PCQ418-2-HE</t>
  </si>
  <si>
    <t>PCT516-3-HE</t>
  </si>
  <si>
    <t>PCQ416-2-HE</t>
  </si>
  <si>
    <t>PCQ419-2-HE</t>
  </si>
  <si>
    <t>PCT517-3-HE</t>
  </si>
  <si>
    <t>PCD416-3-HE</t>
  </si>
  <si>
    <t>PCT518-3-HE</t>
  </si>
  <si>
    <t>PCD417-3-HE</t>
  </si>
  <si>
    <t>PCT519-3-HE</t>
  </si>
  <si>
    <t>PCD418-3-HE</t>
  </si>
  <si>
    <t>PCQ516-3-HE</t>
  </si>
  <si>
    <t>PCD419-3-HE</t>
  </si>
  <si>
    <t>PCQ517-3-HE</t>
  </si>
  <si>
    <t>PCT416-3-HE</t>
  </si>
  <si>
    <t>PCQ518-3-HE</t>
  </si>
  <si>
    <t>PCT417-3-HE</t>
  </si>
  <si>
    <t>PCQ519-3-HE</t>
  </si>
  <si>
    <t>PCT418-3-HE</t>
  </si>
  <si>
    <t>PCD616-3-HE</t>
  </si>
  <si>
    <t>PCT419-3-HE</t>
  </si>
  <si>
    <t>PCD617-3-HE</t>
  </si>
  <si>
    <t>PCQ416-3-HE</t>
  </si>
  <si>
    <t>PCT616-3-HE</t>
  </si>
  <si>
    <t>PCQ417-3-HE</t>
  </si>
  <si>
    <t>PCT617-3-HE</t>
  </si>
  <si>
    <t>PCQ418-3-HE</t>
  </si>
  <si>
    <t>PCQ616-3-HE</t>
  </si>
  <si>
    <t>PCQ419-3-HE</t>
  </si>
  <si>
    <t>PCQ617-3-HE</t>
  </si>
  <si>
    <t>PCD516-2-HE</t>
  </si>
  <si>
    <t>PCD517-2-HE</t>
  </si>
  <si>
    <t>PCT516-2-HE</t>
  </si>
  <si>
    <t>PCT517-2-HE</t>
  </si>
  <si>
    <t>PCQ516-2-HE</t>
  </si>
  <si>
    <t>PCQ517-2-HE</t>
  </si>
  <si>
    <t>SPPC001</t>
  </si>
  <si>
    <t>SPPC002</t>
  </si>
  <si>
    <t>SPPC003</t>
  </si>
  <si>
    <t>SPPC004</t>
  </si>
  <si>
    <t>SPPC005</t>
  </si>
  <si>
    <t>SPPC006</t>
  </si>
  <si>
    <t>SPPC007</t>
  </si>
  <si>
    <t>SPPC008</t>
  </si>
  <si>
    <t>SPPC009</t>
  </si>
  <si>
    <t>SPPC0011</t>
  </si>
  <si>
    <t>SPPC0012</t>
  </si>
  <si>
    <t>SPPC0013</t>
  </si>
  <si>
    <t>SPPC0014</t>
  </si>
  <si>
    <t xml:space="preserve">DM1-225-2 </t>
  </si>
  <si>
    <t xml:space="preserve">DM1-226-2 </t>
  </si>
  <si>
    <t>DM1-227-2</t>
  </si>
  <si>
    <t>DM1-276-2</t>
  </si>
  <si>
    <t xml:space="preserve">DM1-277-2 </t>
  </si>
  <si>
    <t xml:space="preserve">DM1-326-2 </t>
  </si>
  <si>
    <t xml:space="preserve">DM1-327-2 </t>
  </si>
  <si>
    <t xml:space="preserve">DM1-328-2 </t>
  </si>
  <si>
    <t xml:space="preserve">DM1-225-3 </t>
  </si>
  <si>
    <t xml:space="preserve">DM1-226-3 </t>
  </si>
  <si>
    <t>DM1-227-3</t>
  </si>
  <si>
    <t>DM1-276-3</t>
  </si>
  <si>
    <t xml:space="preserve">DM1-277-3 </t>
  </si>
  <si>
    <t xml:space="preserve">DM1-326-3 </t>
  </si>
  <si>
    <t xml:space="preserve">DM1-327-3 </t>
  </si>
  <si>
    <t xml:space="preserve">DM1-328-3 </t>
  </si>
  <si>
    <t xml:space="preserve">DM2-225-2 </t>
  </si>
  <si>
    <t xml:space="preserve">DM2-226-2 </t>
  </si>
  <si>
    <t>DM2-227-2</t>
  </si>
  <si>
    <t>DM2-276-2</t>
  </si>
  <si>
    <t xml:space="preserve">DM2-277-2 </t>
  </si>
  <si>
    <t xml:space="preserve">DM2-326-2 </t>
  </si>
  <si>
    <t xml:space="preserve">DM2-327-2 </t>
  </si>
  <si>
    <t xml:space="preserve">DM2-328-2 </t>
  </si>
  <si>
    <t xml:space="preserve">DM2-416-2 </t>
  </si>
  <si>
    <t xml:space="preserve">DM2-417-2 </t>
  </si>
  <si>
    <t>DM2-418-2</t>
  </si>
  <si>
    <t xml:space="preserve">DM2-419-2 </t>
  </si>
  <si>
    <t>DM2-516-2</t>
  </si>
  <si>
    <t xml:space="preserve">DM2-517-2 </t>
  </si>
  <si>
    <t xml:space="preserve">DM2-518-2 </t>
  </si>
  <si>
    <t>DM2-519-2</t>
  </si>
  <si>
    <t xml:space="preserve">DM2-225-3 </t>
  </si>
  <si>
    <t xml:space="preserve">DM2-226-3 </t>
  </si>
  <si>
    <t>DM2-227-3</t>
  </si>
  <si>
    <t>DM2-276-3</t>
  </si>
  <si>
    <t xml:space="preserve">DM2-277-3 </t>
  </si>
  <si>
    <t xml:space="preserve">DM2-326-3 </t>
  </si>
  <si>
    <t xml:space="preserve">DM2-327-3 </t>
  </si>
  <si>
    <t xml:space="preserve">DM2-328-3 </t>
  </si>
  <si>
    <t xml:space="preserve">DM2-416-3 </t>
  </si>
  <si>
    <t xml:space="preserve">DM2-417-3 </t>
  </si>
  <si>
    <t>DM2-418-3</t>
  </si>
  <si>
    <t xml:space="preserve">DM2-419-3 </t>
  </si>
  <si>
    <t>DM2-516-3</t>
  </si>
  <si>
    <t xml:space="preserve">DM2-517-3 </t>
  </si>
  <si>
    <t xml:space="preserve">DM2-518-3 </t>
  </si>
  <si>
    <t>DM2-519-3</t>
  </si>
  <si>
    <t xml:space="preserve">DM3-226-2 </t>
  </si>
  <si>
    <t>DM3-227-2</t>
  </si>
  <si>
    <t>DM3-276-2</t>
  </si>
  <si>
    <t xml:space="preserve">DM3-277-2 </t>
  </si>
  <si>
    <t xml:space="preserve">DM3-326-2 </t>
  </si>
  <si>
    <t xml:space="preserve">DM3-327-2 </t>
  </si>
  <si>
    <t xml:space="preserve">DM3-226-3 </t>
  </si>
  <si>
    <t>DM3-227-3</t>
  </si>
  <si>
    <t>DM3-276-3</t>
  </si>
  <si>
    <t xml:space="preserve">DM3-277-3 </t>
  </si>
  <si>
    <t xml:space="preserve">DM3-326-3 </t>
  </si>
  <si>
    <t xml:space="preserve">DM3-327-3 </t>
  </si>
  <si>
    <t>1.00</t>
  </si>
  <si>
    <t>Units with different baffle versions have the same price of standard units</t>
  </si>
  <si>
    <t>Number of refrigerant circuits</t>
  </si>
  <si>
    <t>DM1 models have one refrigerant circuit</t>
  </si>
  <si>
    <t>DM2 models have two refrigerant circuits</t>
  </si>
  <si>
    <t>DM3 models have three refrigerant circuits</t>
  </si>
  <si>
    <t>SPPC010</t>
  </si>
  <si>
    <t>H = Tube bundle with reduced baffles distance</t>
  </si>
  <si>
    <t>SPCXP001</t>
  </si>
  <si>
    <t>SPCXP002</t>
  </si>
  <si>
    <t>SPCXP003</t>
  </si>
  <si>
    <t>SPCXP004</t>
  </si>
  <si>
    <t>SPCXP005</t>
  </si>
  <si>
    <t>SPCXP006</t>
  </si>
  <si>
    <t>SPCXP007</t>
  </si>
  <si>
    <t>SPCXP008</t>
  </si>
  <si>
    <t>SPCXP009</t>
  </si>
  <si>
    <t>CXP-CXPM 111.112.113 XXS-XS</t>
  </si>
  <si>
    <t>CXP-CXPM  142.143.144 XS-S</t>
  </si>
  <si>
    <t xml:space="preserve">CXP-CXPM  161.162.163 S </t>
  </si>
  <si>
    <t>CXP-CXPM  161.162.163 M</t>
  </si>
  <si>
    <t>CXP  111.112.113 XXS</t>
  </si>
  <si>
    <t>REFRIGERANT CONNECTIONS KIT 1</t>
  </si>
  <si>
    <t>1  A+B+C+D+E (see picture)</t>
  </si>
  <si>
    <t>2 F (see picture)</t>
  </si>
  <si>
    <t>3 G+H+I (see picture)</t>
  </si>
  <si>
    <t>4 J+K+L+M+N (see the picture)</t>
  </si>
  <si>
    <t>part no.</t>
  </si>
  <si>
    <t>KIT WATER CONN. VICTAULIC 3</t>
  </si>
  <si>
    <t>HEADER GASKETS 2</t>
  </si>
  <si>
    <t>SPPC0032</t>
  </si>
  <si>
    <t>SPPC0033</t>
  </si>
  <si>
    <t>SPPC0034</t>
  </si>
  <si>
    <t>SPPC0035</t>
  </si>
  <si>
    <t>SPPC0036</t>
  </si>
  <si>
    <t>SPPC0015</t>
  </si>
  <si>
    <t>SPPC0016</t>
  </si>
  <si>
    <t>SPPC0017</t>
  </si>
  <si>
    <t>SPPC0018</t>
  </si>
  <si>
    <t>SPPC0019</t>
  </si>
  <si>
    <t>SPPC0020</t>
  </si>
  <si>
    <t>SPPC0021</t>
  </si>
  <si>
    <t>SPPC0022</t>
  </si>
  <si>
    <t>SPPC0023</t>
  </si>
  <si>
    <t>SPPC0037</t>
  </si>
  <si>
    <t>SPPC0038</t>
  </si>
  <si>
    <t>SPPC0039</t>
  </si>
  <si>
    <t>SPPC0040</t>
  </si>
  <si>
    <t>SPPC0041</t>
  </si>
  <si>
    <t>SPPC0042</t>
  </si>
  <si>
    <t>SPPC0043</t>
  </si>
  <si>
    <t>SPPC0044</t>
  </si>
  <si>
    <t>SPPC0045</t>
  </si>
  <si>
    <t>SPPC0046</t>
  </si>
  <si>
    <t>SPPC0047</t>
  </si>
  <si>
    <t>SPPC0024</t>
  </si>
  <si>
    <t>SPPC0025</t>
  </si>
  <si>
    <t>SPPC0026</t>
  </si>
  <si>
    <t>SPPC0027</t>
  </si>
  <si>
    <t>SPPC0028</t>
  </si>
  <si>
    <t>SPPC0029</t>
  </si>
  <si>
    <t>SPPC0030</t>
  </si>
  <si>
    <t>SPPC0031</t>
  </si>
  <si>
    <t>SPPC0048</t>
  </si>
  <si>
    <t>SPPC0051</t>
  </si>
  <si>
    <t>SPPC0054</t>
  </si>
  <si>
    <t>SPPC0057</t>
  </si>
  <si>
    <t>SPPC0049</t>
  </si>
  <si>
    <t>SPPC0052</t>
  </si>
  <si>
    <t>SPPC0055</t>
  </si>
  <si>
    <t>SPPC0058</t>
  </si>
  <si>
    <t>SPPC0061</t>
  </si>
  <si>
    <t>SPPC0064</t>
  </si>
  <si>
    <t>SPPC0050</t>
  </si>
  <si>
    <t>SPPC0053</t>
  </si>
  <si>
    <t>SPPC0056</t>
  </si>
  <si>
    <t>SPPC0059</t>
  </si>
  <si>
    <t>SPPC0062</t>
  </si>
  <si>
    <t>SPPC0065</t>
  </si>
  <si>
    <t>SPPC0060</t>
  </si>
  <si>
    <t>SPPC0063</t>
  </si>
  <si>
    <t>SPPC0066</t>
  </si>
  <si>
    <t>SPPC0010</t>
  </si>
  <si>
    <t>KIT WATER CONN. VIC. FLANGE  4</t>
  </si>
  <si>
    <t>CXP  161.162.163 M</t>
  </si>
  <si>
    <t>CXP  111.112.113 XS</t>
  </si>
  <si>
    <t>CXP  142.143.144 XS-S</t>
  </si>
  <si>
    <t xml:space="preserve">CXP  161.162.163 S </t>
  </si>
  <si>
    <t>SPCXP010</t>
  </si>
  <si>
    <t>CXPM 111.112.113 XS</t>
  </si>
  <si>
    <t>SPCXP011</t>
  </si>
  <si>
    <t>CXPM 142.143.144 XS-S</t>
  </si>
  <si>
    <t>SPCXP012</t>
  </si>
  <si>
    <t xml:space="preserve">CXPM 161.162.163 S </t>
  </si>
  <si>
    <t>SPCXP013</t>
  </si>
  <si>
    <t>CXPM 161.162.163 M</t>
  </si>
  <si>
    <t>Article  No</t>
  </si>
  <si>
    <t>Supports for shell-and-tube condensers</t>
  </si>
  <si>
    <t>10099200C</t>
  </si>
  <si>
    <t>10099201C</t>
  </si>
  <si>
    <t>10099202C</t>
  </si>
  <si>
    <t>10099204C</t>
  </si>
  <si>
    <t>10099205C</t>
  </si>
  <si>
    <t>10099206C</t>
  </si>
  <si>
    <t>CXP-CXPM   142.143.144 XS-S</t>
  </si>
  <si>
    <t>CXP-CXPM  161.162.163 S-M 
CDEW 60 - 135
McDEW 15-123</t>
  </si>
  <si>
    <t>CDEW 165- 240
CDEW-E 155-185
McDEW 153-205</t>
  </si>
  <si>
    <t>CDEW 260-450
CDEW-E 215-370
McDEW 238-410</t>
  </si>
  <si>
    <t>CDEW 470-550
CDEW-E 395-480
McDEW 430-505</t>
  </si>
  <si>
    <t>CDEW 610-840
CDEW-E 520-705
McDEW 555-770</t>
  </si>
  <si>
    <t>Supports for shell-and-tube evaporators</t>
  </si>
  <si>
    <t>2 Brackets supportare only available loose.</t>
  </si>
  <si>
    <t>description</t>
  </si>
  <si>
    <t>Net price *</t>
  </si>
  <si>
    <t>* Brackets support are only available loose.</t>
  </si>
  <si>
    <t>price</t>
  </si>
  <si>
    <t>For differentapprovals please contact our technical department.</t>
  </si>
  <si>
    <t xml:space="preserve">Sight glass - Glass diameter D = 30 mm2 </t>
  </si>
  <si>
    <t>The type of required support should be specified when ordering.</t>
  </si>
  <si>
    <t>Alfa Laval evaporators can be equipped with supports welded to the shell or with universal brackets which are positioned in the installation phase and allows therefore the maximum flexibility (available up to shell diameter 406 mm)</t>
  </si>
  <si>
    <t>CRF Shell-and-tube water cooled condensers</t>
  </si>
  <si>
    <t>The new CRF condenser has been developed for HFC</t>
  </si>
  <si>
    <t>cooling applications at Medium Pressure (PS 30 bar) and High</t>
  </si>
  <si>
    <t>Pressure (PS 48 barg) within Refrigeration, Process Cooling</t>
  </si>
  <si>
    <t xml:space="preserve">and Air Conditioning. </t>
  </si>
  <si>
    <t xml:space="preserve">CRF design has been optimized for R407F and R134a refrigerants.  </t>
  </si>
  <si>
    <t xml:space="preserve">The Alfa Laval CRF shell and-tube condensers series guaranties maximum efficiency and compactness. </t>
  </si>
  <si>
    <t>3 different  tube lengths (5,6,7) to match different temperature approaches.</t>
  </si>
  <si>
    <t>Condensing capacity from 100 to 1200 kW</t>
  </si>
  <si>
    <t>Please contact Alfa Laval Local Sales Organization for quotation of:</t>
  </si>
  <si>
    <t>- DNV, GL and LR approval with R134a</t>
  </si>
  <si>
    <t>- DNV approval with power input for each compressor is &lt; 100 kW</t>
  </si>
  <si>
    <t>Price could be lower than the one listed in the following chart.</t>
  </si>
  <si>
    <t>Europe CE Price</t>
  </si>
  <si>
    <t>Europe CE 48 bar Price</t>
  </si>
  <si>
    <t>Marine Approvals</t>
  </si>
  <si>
    <t>Welded supports (couple) Price</t>
  </si>
  <si>
    <t>Brackets (couple) Price</t>
  </si>
  <si>
    <t>DNV Price</t>
  </si>
  <si>
    <t>EAC
Price</t>
  </si>
  <si>
    <t>CRF serie- lenght 5</t>
  </si>
  <si>
    <t>CRF162-5-XS</t>
  </si>
  <si>
    <t>CRF163-5-XS</t>
  </si>
  <si>
    <t>CRF164-5-XS</t>
  </si>
  <si>
    <t>CRF211-5-S</t>
  </si>
  <si>
    <t>CRF212-5-S</t>
  </si>
  <si>
    <t>CRF213-5-S</t>
  </si>
  <si>
    <t>CRF214-5-S</t>
  </si>
  <si>
    <t>CRF271-5-S</t>
  </si>
  <si>
    <t>CRF272-5-S</t>
  </si>
  <si>
    <t>CRF273-5-S</t>
  </si>
  <si>
    <t>CRF274-5-S</t>
  </si>
  <si>
    <t>CRF322-5-S</t>
  </si>
  <si>
    <t>CRF323-5-S</t>
  </si>
  <si>
    <t>CRF324-5-S</t>
  </si>
  <si>
    <t>CRF401-5-M</t>
  </si>
  <si>
    <t>CRF402-5-M</t>
  </si>
  <si>
    <t>CRF403-5-M</t>
  </si>
  <si>
    <t>CRF404-5-M</t>
  </si>
  <si>
    <t>CRF452-5-M</t>
  </si>
  <si>
    <t>-</t>
  </si>
  <si>
    <t>CRF453-5-M</t>
  </si>
  <si>
    <t>CRF454-5-M</t>
  </si>
  <si>
    <t>CRF serie- lenght 6</t>
  </si>
  <si>
    <t>CRF162-6-XS</t>
  </si>
  <si>
    <t>CRF163-6-XS</t>
  </si>
  <si>
    <t>CRF164-6-XS</t>
  </si>
  <si>
    <t>CRF211-6-S</t>
  </si>
  <si>
    <t>CRF212-6-S</t>
  </si>
  <si>
    <t>CRF213-6-S</t>
  </si>
  <si>
    <t>CRF214-6-S</t>
  </si>
  <si>
    <t>CRF271-6-S</t>
  </si>
  <si>
    <t>CRF272-6-S</t>
  </si>
  <si>
    <t>CRF273-6-S</t>
  </si>
  <si>
    <t>CRF274-6-S</t>
  </si>
  <si>
    <t>CRF322-6-S</t>
  </si>
  <si>
    <t>CRF323-6-S</t>
  </si>
  <si>
    <t>CRF324-6-S</t>
  </si>
  <si>
    <t>CRF401-6-M</t>
  </si>
  <si>
    <t>CRF402-6-M</t>
  </si>
  <si>
    <t>CRF403-6-M</t>
  </si>
  <si>
    <t>CRF404-6-M</t>
  </si>
  <si>
    <t>CRF452-6-M</t>
  </si>
  <si>
    <t>CRF453-6-M</t>
  </si>
  <si>
    <t>CRF454-6-M</t>
  </si>
  <si>
    <t>CRF serie- lenght 7</t>
  </si>
  <si>
    <t>CRF162-7-XS</t>
  </si>
  <si>
    <t>CRF163-7-XS</t>
  </si>
  <si>
    <t>CRF164-7-XS</t>
  </si>
  <si>
    <t>CRF211-7-S</t>
  </si>
  <si>
    <t>CRF212-7-S</t>
  </si>
  <si>
    <t>CRF213-7-S</t>
  </si>
  <si>
    <t>CRF214-7-S</t>
  </si>
  <si>
    <t>CRF271-7-S</t>
  </si>
  <si>
    <t>CRF272-7-S</t>
  </si>
  <si>
    <t>CRF273-7-S</t>
  </si>
  <si>
    <t>CRF274-7-S</t>
  </si>
  <si>
    <t>CRF322-7-S</t>
  </si>
  <si>
    <t>CRF323-7-S</t>
  </si>
  <si>
    <t>CRF324-7-S</t>
  </si>
  <si>
    <t>CRF401-7-M</t>
  </si>
  <si>
    <t>CRF402-7-M</t>
  </si>
  <si>
    <t>CRF403-7-M</t>
  </si>
  <si>
    <t>CRF404-7-M</t>
  </si>
  <si>
    <t>CRF452-7-M</t>
  </si>
  <si>
    <t>CRF453-7-M</t>
  </si>
  <si>
    <t>CRF454-7-M</t>
  </si>
  <si>
    <t>Other Approvals</t>
  </si>
  <si>
    <t>Price multiplier from CE</t>
  </si>
  <si>
    <t>NOTE</t>
  </si>
  <si>
    <t>please specify the refrigerant</t>
  </si>
  <si>
    <t>Brazil NR13 Approval</t>
  </si>
  <si>
    <t xml:space="preserve">additional net price for  NR13 Documentation  300 € * (net price) </t>
  </si>
  <si>
    <t>LR, BV, RINA, RS, SELO  approval</t>
  </si>
  <si>
    <t xml:space="preserve">DM3-416-2 </t>
  </si>
  <si>
    <t xml:space="preserve">DM3-417-2 </t>
  </si>
  <si>
    <t>DM3-418-2</t>
  </si>
  <si>
    <t xml:space="preserve">DM3-419-2 </t>
  </si>
  <si>
    <t>DM3-516-2</t>
  </si>
  <si>
    <t xml:space="preserve">DM3-517-2 </t>
  </si>
  <si>
    <t xml:space="preserve">DM3-518-2 </t>
  </si>
  <si>
    <t>DM3-519-2</t>
  </si>
  <si>
    <t xml:space="preserve">DM3-416-3 </t>
  </si>
  <si>
    <t xml:space="preserve">DM3-417-3 </t>
  </si>
  <si>
    <t>DM3-418-3</t>
  </si>
  <si>
    <t xml:space="preserve">DM3-419-3 </t>
  </si>
  <si>
    <t>DM3-516-3</t>
  </si>
  <si>
    <t xml:space="preserve">DM3-517-3 </t>
  </si>
  <si>
    <t xml:space="preserve">DM3-518-3 </t>
  </si>
  <si>
    <t>DM3-519-3</t>
  </si>
  <si>
    <t>EAC Price</t>
  </si>
  <si>
    <t>EAC - SELO Price</t>
  </si>
  <si>
    <t>Flanges ** Price</t>
  </si>
  <si>
    <t>4 pass ref.***</t>
  </si>
  <si>
    <t>4 pass ref.***Price</t>
  </si>
  <si>
    <t>Insulation* Price</t>
  </si>
  <si>
    <t>Flanges**: Version with flanges brine side UNI EN 1092-1 PN16</t>
  </si>
  <si>
    <t>4 pass ref.***: 4 pass refrigerant side available</t>
  </si>
  <si>
    <t>Flanges **: Version with flanges brine side UNI EN 1092-1 PN16</t>
  </si>
  <si>
    <t>4 pass ref. ***: 4 pass refrigerant side available</t>
  </si>
  <si>
    <t xml:space="preserve">Insulation*: 19 mm close cell elastomerlayer (black) glued to the evaporator surface with textile covering </t>
  </si>
  <si>
    <t>Welded supports Price</t>
  </si>
  <si>
    <t>Vic-Flanges Price</t>
  </si>
  <si>
    <t>Tube bundle ( tubes, tubes sheet , baffles ) in stainless steel AISI 316L and carbon steel shell</t>
  </si>
  <si>
    <t>Tube bundle, shell and shell connections in stainless steel AISI 316L</t>
  </si>
  <si>
    <t>Exchange tubes in copper; tube sheet, baffles,  shell and shell side connections in stainless steel AISI 316L</t>
  </si>
  <si>
    <t>Copper/Nickel tubes (Cu/Ni 90/10) with AISI 316L tube sheet and AISI 316L baffles</t>
  </si>
  <si>
    <t>Stainless steel AISI 316L baffles for Dryplus-3 and Dryplus-E</t>
  </si>
  <si>
    <t>Copper/Nickel tubes (Cu/Ni 90/10)</t>
  </si>
  <si>
    <t>1.8</t>
  </si>
  <si>
    <t xml:space="preserve">DNV, ABS, LR, BV, GL, ASME, RINA and RS approvals are subjected to inspection cost according to the following list. 
</t>
  </si>
  <si>
    <t>RUSSIA EAC CHINA SELO Price</t>
  </si>
  <si>
    <t>** Flanges available loose or assembled (leakage test)</t>
  </si>
  <si>
    <t xml:space="preserve">Flanges ** Price </t>
  </si>
  <si>
    <t>M = Tubebundle with increased baffles distance</t>
  </si>
  <si>
    <t>CE Price</t>
  </si>
  <si>
    <t>CXP serie- FRESH WATER</t>
  </si>
  <si>
    <t>CXPM serie- SEA WATER</t>
  </si>
  <si>
    <t>PCS328-34-HE</t>
  </si>
  <si>
    <t>PCS329-38-HE</t>
  </si>
  <si>
    <t>PCD328-34-HE</t>
  </si>
  <si>
    <t>PCD329-38-HE</t>
  </si>
  <si>
    <t>PCD419-34-HE</t>
  </si>
  <si>
    <t>PCD4110-38-HE</t>
  </si>
  <si>
    <t>CXP 111-XS</t>
  </si>
  <si>
    <t>CXP 112-XS</t>
  </si>
  <si>
    <t>CXP 113-XS</t>
  </si>
  <si>
    <t>CXP 142-XS</t>
  </si>
  <si>
    <t>CXP 143-XS</t>
  </si>
  <si>
    <t>CXP 144-XS</t>
  </si>
  <si>
    <t>CXP 142-S</t>
  </si>
  <si>
    <t>CXP 143-S</t>
  </si>
  <si>
    <t>CXP 144-S</t>
  </si>
  <si>
    <t>CXP 161-S</t>
  </si>
  <si>
    <t>CXP 162-S</t>
  </si>
  <si>
    <t>CXP 163-S</t>
  </si>
  <si>
    <t>CXPM 111-XS</t>
  </si>
  <si>
    <t>CXPM 112-XS</t>
  </si>
  <si>
    <t>CXPM 113-XS</t>
  </si>
  <si>
    <t>CXPM 142-XS</t>
  </si>
  <si>
    <t>CXPM 143-XS</t>
  </si>
  <si>
    <t>CXPM 144-XS</t>
  </si>
  <si>
    <t>CXPM 142-S</t>
  </si>
  <si>
    <t>CXPM 143-S</t>
  </si>
  <si>
    <t>CXPM 144-S</t>
  </si>
  <si>
    <t>CXPM 161-S</t>
  </si>
  <si>
    <t>CXPM 162-S</t>
  </si>
  <si>
    <t>CXPM 163-S</t>
  </si>
  <si>
    <t>8439 ¹</t>
  </si>
  <si>
    <t xml:space="preserve">DH design has been optimized for R407F/C and R134a refrigerants. </t>
  </si>
  <si>
    <t>Cooling capacity up to 1500 kW</t>
  </si>
  <si>
    <t>Standard materials</t>
  </si>
  <si>
    <t>Shell and shell connections: carbon steel</t>
  </si>
  <si>
    <t>Headers : carbon steel</t>
  </si>
  <si>
    <t xml:space="preserve">Tubes : copper </t>
  </si>
  <si>
    <t xml:space="preserve">Baffles: plastic polymer </t>
  </si>
  <si>
    <t>Other materials are available on demand</t>
  </si>
  <si>
    <t>Standard version is with not-extractable tube bundle.</t>
  </si>
  <si>
    <t>EAC  Price</t>
  </si>
  <si>
    <t>ASME-SELO Price</t>
  </si>
  <si>
    <t>Vic-Flanges  Price</t>
  </si>
  <si>
    <t>DH1-141</t>
  </si>
  <si>
    <t>DH1-142</t>
  </si>
  <si>
    <t>DH1-143</t>
  </si>
  <si>
    <t>DH1-144</t>
  </si>
  <si>
    <t>DH1-161</t>
  </si>
  <si>
    <t>DH1-162</t>
  </si>
  <si>
    <t>DH1-163</t>
  </si>
  <si>
    <t>DH1-164</t>
  </si>
  <si>
    <t>DH1-191</t>
  </si>
  <si>
    <t>DH1-192</t>
  </si>
  <si>
    <t>DH1-193</t>
  </si>
  <si>
    <t>DH1-211</t>
  </si>
  <si>
    <t>DH1-212</t>
  </si>
  <si>
    <t>DH1-271</t>
  </si>
  <si>
    <t>DH1-272</t>
  </si>
  <si>
    <t>DH1-273</t>
  </si>
  <si>
    <t>DH1-321</t>
  </si>
  <si>
    <t>DH1-322</t>
  </si>
  <si>
    <t>DH1-323</t>
  </si>
  <si>
    <t>DH2-161</t>
  </si>
  <si>
    <t>DH2-162</t>
  </si>
  <si>
    <t>DH2-163</t>
  </si>
  <si>
    <t>DH2-164</t>
  </si>
  <si>
    <t>DH2-191</t>
  </si>
  <si>
    <t>DH2-192</t>
  </si>
  <si>
    <t>DH2-193</t>
  </si>
  <si>
    <t>DH2-211</t>
  </si>
  <si>
    <t>DH2-212</t>
  </si>
  <si>
    <t>DH2-271</t>
  </si>
  <si>
    <t>DH2-272</t>
  </si>
  <si>
    <t>DH2-273</t>
  </si>
  <si>
    <t>DH2-321</t>
  </si>
  <si>
    <t>DH2-322</t>
  </si>
  <si>
    <t>DH2-323</t>
  </si>
  <si>
    <t>DH2-401</t>
  </si>
  <si>
    <t>DH2-402</t>
  </si>
  <si>
    <t>DH2-403</t>
  </si>
  <si>
    <t>DH2-404</t>
  </si>
  <si>
    <t>DH2-451</t>
  </si>
  <si>
    <t>DH2-452</t>
  </si>
  <si>
    <t>DH2-501</t>
  </si>
  <si>
    <t>DH2-502</t>
  </si>
  <si>
    <t>DH3-191</t>
  </si>
  <si>
    <t>DH3-192</t>
  </si>
  <si>
    <t>DH3-193</t>
  </si>
  <si>
    <t>DH3-211</t>
  </si>
  <si>
    <t>DH3-212</t>
  </si>
  <si>
    <t>DH3-271</t>
  </si>
  <si>
    <t>DH3-272</t>
  </si>
  <si>
    <t>DH3-273</t>
  </si>
  <si>
    <t>DH3-321</t>
  </si>
  <si>
    <t>DH3-322</t>
  </si>
  <si>
    <t>DH3-323</t>
  </si>
  <si>
    <t>DH3-401</t>
  </si>
  <si>
    <t>DH3-402</t>
  </si>
  <si>
    <t>DH3-403</t>
  </si>
  <si>
    <t>DH3-404</t>
  </si>
  <si>
    <t>DH3-451</t>
  </si>
  <si>
    <t>DH3-452</t>
  </si>
  <si>
    <t>DH3-501</t>
  </si>
  <si>
    <t>DH3-502</t>
  </si>
  <si>
    <t>DH4-211</t>
  </si>
  <si>
    <t>DH4-212</t>
  </si>
  <si>
    <t>DH4-271</t>
  </si>
  <si>
    <t>DH4-272</t>
  </si>
  <si>
    <t>DH4-273</t>
  </si>
  <si>
    <t>DH4-321</t>
  </si>
  <si>
    <t>DH4-322</t>
  </si>
  <si>
    <t>DH4-323</t>
  </si>
  <si>
    <t>DH4-401</t>
  </si>
  <si>
    <t>DH4-402</t>
  </si>
  <si>
    <t>DH4-403</t>
  </si>
  <si>
    <t>DH4-404</t>
  </si>
  <si>
    <t>DH4-451</t>
  </si>
  <si>
    <t>DH4-452</t>
  </si>
  <si>
    <t>DH4-501</t>
  </si>
  <si>
    <t>DH4-502</t>
  </si>
  <si>
    <t>DH1 models have one refrigerant circuit</t>
  </si>
  <si>
    <t>DH2 models have two refrigerant circuits</t>
  </si>
  <si>
    <t>DH3 models have three refrigerant circuits</t>
  </si>
  <si>
    <t>DH4 models have four refrigerant circuits</t>
  </si>
  <si>
    <t>ASME, SELO approvals are subjected to inspection cost according to the following list. 
For other approvals please contact your Alfa Laval local sales organization
For big batches please contact the Alfa Laval local sales organization for specific quotations</t>
  </si>
  <si>
    <t>Inspection net price</t>
  </si>
  <si>
    <t>- ASME 500  EUR for each unit  (if the evaporator is U-STAMP)</t>
  </si>
  <si>
    <t xml:space="preserve">- SELO 500 EUR for each unit </t>
  </si>
  <si>
    <t>Options</t>
  </si>
  <si>
    <t xml:space="preserve">X = Tube bundle with extra-reduced baffles distance. </t>
  </si>
  <si>
    <t>Extractable tube bundle</t>
  </si>
  <si>
    <t>Carbon steel tubes</t>
  </si>
  <si>
    <t>6371</t>
  </si>
  <si>
    <t>6623</t>
  </si>
  <si>
    <t>6983</t>
  </si>
  <si>
    <t>8686 ¹</t>
  </si>
  <si>
    <t>9017 ¹</t>
  </si>
  <si>
    <t>9815 ¹</t>
  </si>
  <si>
    <t>9516</t>
  </si>
  <si>
    <t>9892</t>
  </si>
  <si>
    <t>10434</t>
  </si>
  <si>
    <t>119¹</t>
  </si>
  <si>
    <t>119 ¹</t>
  </si>
  <si>
    <t>4673</t>
  </si>
  <si>
    <t>4833</t>
  </si>
  <si>
    <t>5073</t>
  </si>
  <si>
    <t>5388</t>
  </si>
  <si>
    <t>4427 ¹</t>
  </si>
  <si>
    <t>4569 ¹</t>
  </si>
  <si>
    <t>4779 ¹</t>
  </si>
  <si>
    <t>5056 ¹</t>
  </si>
  <si>
    <t>2977</t>
  </si>
  <si>
    <t>3080</t>
  </si>
  <si>
    <t>3431</t>
  </si>
  <si>
    <t>3373</t>
  </si>
  <si>
    <t>3557</t>
  </si>
  <si>
    <t>3776</t>
  </si>
  <si>
    <t>3036</t>
  </si>
  <si>
    <t>3142</t>
  </si>
  <si>
    <t>3297</t>
  </si>
  <si>
    <t>3500</t>
  </si>
  <si>
    <t>DH2-143</t>
  </si>
  <si>
    <t>DH2-144</t>
  </si>
  <si>
    <t>The Alfa Laval DM is a single-pass dry expansion evaporator for commercial and industrial refrigeration cooling for medium-temperature applications with evaporation temperatures in the range of -10 ÷ -20°C.  The Alfa Laval DM has been optimized for R134a and R407F refrigerants at medium pressures (21.5 barg). Capacity range 100 - 800 kW. PED/CE, ASME, EAC, SELO, DNV and other major marine approvals are available. The Alfa Laval DM replaces the Alfa Laval Dry-3 product line for negative evaporation temperature applications (&lt; 0°C).</t>
  </si>
  <si>
    <t>Cooling capacity up to 1000 kW in medium temperature conditions (-4/-8 °C , prop. Glycol 38%, T evap. = -12 °C ) . Design Temperature -40 °C</t>
  </si>
  <si>
    <t>Baffles: carbon steel</t>
  </si>
  <si>
    <t>The Alfa Laval Pure Cooler is a single-pass dry expansion evaporator for commercial and industrial refrigeration cooling applications with evaporation temperatures ranging from 0°C to +10°C. The Alfa Laval Pure Cooler has been optimized for R134a and R1234ze refrigerants at low pressure (16.5 barg). Capacity range 100 - 1750 kW.  PED/CE, ASME, EAC, SELO, DNV and other major marine approvals are available. The Alfa Laval Pure Cooler replaces the Alfa Laval Dry-E product line.</t>
  </si>
  <si>
    <t>The Alfa Laval Dryplus-3 is starting the phase down plan and is replaced by Alfa Laval DH and DM product lines.</t>
  </si>
  <si>
    <t>Alfa Laval Dryplus-3 shell-and-tube dry expansion evaporator</t>
  </si>
  <si>
    <t>Alfa Laval Pure Cooler shell-and-tube dry expansion evaporator</t>
  </si>
  <si>
    <t>Alfa Laval DM shell-and-tube dry expansion evaporator</t>
  </si>
  <si>
    <t>Alfa Laval DH shell-and-tube dry expansion evaporator</t>
  </si>
  <si>
    <t>Alfa Laval shell-and-tube documentation</t>
  </si>
  <si>
    <t>Alfa Laval Dryplus-E shell-and-tube dry expansion evaporator</t>
  </si>
  <si>
    <t>The Alfa Laval Dryplus-E is starting the phase down plan and is replaced by the Alfa Laval Pure Cooler product line.</t>
  </si>
  <si>
    <t>IT integrated water tanks for evaporators *</t>
  </si>
  <si>
    <r>
      <t>The Alfa Laval evaporator range is designed for air conditioning and industrial refrigeration systems and the product's function is to cool water or brine. The</t>
    </r>
    <r>
      <rPr>
        <b/>
        <sz val="14"/>
        <color theme="1"/>
        <rFont val="Calibri"/>
        <family val="2"/>
        <scheme val="minor"/>
      </rPr>
      <t xml:space="preserve"> </t>
    </r>
    <r>
      <rPr>
        <sz val="14"/>
        <color theme="1"/>
        <rFont val="Calibri"/>
        <family val="2"/>
        <scheme val="minor"/>
      </rPr>
      <t>evaporator range includes different products</t>
    </r>
    <r>
      <rPr>
        <b/>
        <sz val="14"/>
        <color theme="1"/>
        <rFont val="Calibri"/>
        <family val="2"/>
        <scheme val="minor"/>
      </rPr>
      <t xml:space="preserve"> </t>
    </r>
    <r>
      <rPr>
        <sz val="14"/>
        <color theme="1"/>
        <rFont val="Calibri"/>
        <family val="2"/>
        <scheme val="minor"/>
      </rPr>
      <t>optimized for HCFC and HFC refrigerants to provide optimal efficiency.  PED/CE, ASME, EAC, SELO, DNV and other major marine approvals are available.</t>
    </r>
  </si>
  <si>
    <t xml:space="preserve">The Alfa Laval FEV-HP is a high-performance flooded evaporator for air conditioning and industrial refrigeration systems. The flooded evaporators are utilized when operation with closer temperature approaches than that provided by dry expansion evaporators is required. Evaporation temperatures range from 0°C to +10°C. The Alfa Laval FEV-HP has been optimized for R134a and R1234ze refrigerants at low pressure (18 barg). Capacity range 250 – 5000 kW.  PED/CE pressure vessel code is available. </t>
  </si>
  <si>
    <t>Alfa Laval FEV-HP shell-and-tube evaporator</t>
  </si>
  <si>
    <t>The Alfa Laval DH is a two-pass dry expansion evaporator for commercial and industrial refrigeration cooling applications with evaporation temperatures ranging from 0°C to +10°C. The Alfa Laval DH can be used with HCFC and HFC refrigerants at medium and high pressures (30 - 45 barg). Capacity range 18 - 1500 kW. PED/CE, ASME, EAC, SELO, DNV and other major marine approvals are available. The Alfa Laval DH replaces the Alfa Laval Dry-3 product line for positive evaporation temperature applications (&gt; 0°C).</t>
  </si>
  <si>
    <t xml:space="preserve">Tubes: copper </t>
  </si>
  <si>
    <t>Headers: carbon steel</t>
  </si>
  <si>
    <t>Alfa Laval CRF shell-and-tube condenser</t>
  </si>
  <si>
    <t>Alfa Laval CXP shell-and-tube condenser</t>
  </si>
  <si>
    <t>Alfa Laval CXPM shell-and-tube condenser</t>
  </si>
  <si>
    <t>Alfa Laval McDEW shell-and-tube condenser</t>
  </si>
  <si>
    <t>Designed for air conditioning and refrigeration applications, the Alfa Laval condenser range function is to heat water, seawater or brine. The condenser range includes different products that are optimized for HCFC and HFC refrigerants to provide the best efficiency. Each condenser can be configured with two and four passes on the water side. PED/CE, ASME, EAC, SELO, DNV and other major marine approvals are available.</t>
  </si>
  <si>
    <t>Condenser can be 2P (tower) or 4P (city) versions. Price is the same both for 2P and 4P versions.</t>
  </si>
  <si>
    <t>- DNV 200 EUR*  per each unit (Hull number, shipyard and destination alwayshave to be specified)</t>
  </si>
  <si>
    <t>- ASME 500 EUR*  per each unit ( if the condenser is U-STAMP)</t>
  </si>
  <si>
    <t>- ABS, BV, RINA, RS, GL, LR  500 EUR*  per each unit (Hull number, shipyard and destination alwayshave to be specified)</t>
  </si>
  <si>
    <t>The Alfa Laval CXP is a compact condenser for fresh water applications that use HCFC or HFC refrigerants at medium  and high pressures (30 - 45 barg). Capacity range 5 - 150 kW.  PED/CE, EAC, SELO, DNV and other major marine approvals are available.</t>
  </si>
  <si>
    <t>The Alfa Laval CXP/M is a compact condenser for seawater applications that use HCFC and HFC refrigerants at medium  and high pressures (30 - 45 barg). Capacity range 15 - 150 kW.  PED/CE, EAC, SELO, DNV and other major marine approvals are available.</t>
  </si>
  <si>
    <t>Europe CE 45 bar versionPrice</t>
  </si>
  <si>
    <t>Alfa Laval CDEW and CDEW-E shell-and-tube condenser</t>
  </si>
  <si>
    <t>The Alfa Laval CDEW and CDEW-E is starting the phase down plan and is replaced by the Alfa Laval CRF product line.</t>
  </si>
  <si>
    <t>Brackets*(single) 2 Price</t>
  </si>
  <si>
    <t>DH shell-and-tube dry expansion evaporator</t>
  </si>
  <si>
    <t>DM shell-and-tube dry expansion evaporator</t>
  </si>
  <si>
    <t>Pure Cooler shell-and-tube dry expansion evaporator</t>
  </si>
  <si>
    <t>Dryplus-3 shell-and-tube dry expansion evaporator</t>
  </si>
  <si>
    <t>Dryplus-E shell-and-tube dry expansion evaporator</t>
  </si>
  <si>
    <t>FEV-HP shell-and-tube evaporator</t>
  </si>
  <si>
    <t>CXP shell-and-tube condenser</t>
  </si>
  <si>
    <t>CXPM shell-and-tube condenser</t>
  </si>
  <si>
    <t>McDEW shell-and-tube condenser</t>
  </si>
  <si>
    <t>CDEW and CDEW-E shell-and-tube condenser</t>
  </si>
  <si>
    <t>CRF shell-and-tube condenser</t>
  </si>
  <si>
    <t>Pure Cooler Spare Part</t>
  </si>
  <si>
    <t>CRF Spare Part</t>
  </si>
  <si>
    <t>CXP, CXPM, McDEW , CDEW and CDEW-E Spare Part</t>
  </si>
  <si>
    <t>Spare parts for Pure Cooler shell-and-tube evaporator</t>
  </si>
  <si>
    <t>Spare parts for Dryplus-3 shell-and-tube evaporator</t>
  </si>
  <si>
    <t>Brackets (A COUPLE)</t>
  </si>
  <si>
    <t>Spare parts for Dryplus-E shell-and-tube evaporator</t>
  </si>
  <si>
    <t>DM Spare Part</t>
  </si>
  <si>
    <t>Dryplus-3 and Dryplus-E Spare Part</t>
  </si>
  <si>
    <t>Adapters from threaded to flexible joint connection</t>
  </si>
  <si>
    <t>Shell-and-tube spare part: single connections</t>
  </si>
  <si>
    <t>Spare parts for shell-and-tube condensers</t>
  </si>
  <si>
    <t>Spare parts anodes for marine condensers 3</t>
  </si>
  <si>
    <t>Spare parts anodes for marine condensers 4</t>
  </si>
  <si>
    <t>CXPM Model</t>
  </si>
  <si>
    <t>McDEW Model</t>
  </si>
  <si>
    <t>CFC/M Model</t>
  </si>
  <si>
    <t>CFL/M Model</t>
  </si>
  <si>
    <t>ACFC/M Model</t>
  </si>
  <si>
    <t>ACFL/M Model</t>
  </si>
  <si>
    <t>CRS/M Model</t>
  </si>
  <si>
    <t>Spare parts for CXP, CXPM, McDEW , CDEW and CDEW-E Spare Part  shell-and-tube condenser</t>
  </si>
  <si>
    <t>Kit gasket water connections 1</t>
  </si>
  <si>
    <t>Spare parts for marine condensers spare Part  shell-and-tube condenser</t>
  </si>
  <si>
    <t>Universal Brackets to be easily mounting during the condenser installation can be supplied (fig. C)</t>
  </si>
  <si>
    <t>Gasket refrigerant connections kit b</t>
  </si>
  <si>
    <t>Refrigerant connections kit c</t>
  </si>
  <si>
    <t>Water connections kit d</t>
  </si>
  <si>
    <t>CRF 16-2P</t>
  </si>
  <si>
    <t>SPCRF004</t>
  </si>
  <si>
    <t>SPCRF014</t>
  </si>
  <si>
    <t>CRF 16-4P</t>
  </si>
  <si>
    <t>SPCRF005</t>
  </si>
  <si>
    <t>SPCRF015</t>
  </si>
  <si>
    <t>CRF 21-2P</t>
  </si>
  <si>
    <t>SPCRF006</t>
  </si>
  <si>
    <t>SPCRF016</t>
  </si>
  <si>
    <t>CRF 21-4P</t>
  </si>
  <si>
    <t>SPCRF007</t>
  </si>
  <si>
    <t>SPCRF017</t>
  </si>
  <si>
    <t>CRF 27-2P</t>
  </si>
  <si>
    <t>SPCRF001</t>
  </si>
  <si>
    <t>SPCRF018</t>
  </si>
  <si>
    <t>CRF 27-4P</t>
  </si>
  <si>
    <t>SPCRF008</t>
  </si>
  <si>
    <t>SPCRF019</t>
  </si>
  <si>
    <t>CRF 32-2P</t>
  </si>
  <si>
    <t>SPCRF003</t>
  </si>
  <si>
    <t>SPCRF020</t>
  </si>
  <si>
    <t>CRF 32-4P</t>
  </si>
  <si>
    <t>SPCRF009</t>
  </si>
  <si>
    <t>SPCRF021</t>
  </si>
  <si>
    <t>CRF 40-2P</t>
  </si>
  <si>
    <t>SPCRF010</t>
  </si>
  <si>
    <t>SPCRF022</t>
  </si>
  <si>
    <t>CRF 40-4P</t>
  </si>
  <si>
    <t>SPCRF011</t>
  </si>
  <si>
    <t>SPCRF023</t>
  </si>
  <si>
    <t>CRF 45-2P</t>
  </si>
  <si>
    <t>SPCRF012</t>
  </si>
  <si>
    <t>SPCRF024</t>
  </si>
  <si>
    <t>CRF 45-4P</t>
  </si>
  <si>
    <t>SPCRF013</t>
  </si>
  <si>
    <t>SPCRF025</t>
  </si>
  <si>
    <t>1 B + C + D (see figure)</t>
  </si>
  <si>
    <t>2  A + B + C + D + E (see figure)</t>
  </si>
  <si>
    <t>Kit water connections 2</t>
  </si>
  <si>
    <t>Spare parts for DM shell-and-tube evaporator</t>
  </si>
  <si>
    <t>1 B + C  (see figure)</t>
  </si>
  <si>
    <t>DM1-225-2</t>
  </si>
  <si>
    <t>SPDM0011</t>
  </si>
  <si>
    <t>SPDM0035</t>
  </si>
  <si>
    <t>SPDM001</t>
  </si>
  <si>
    <t>SPDM006</t>
  </si>
  <si>
    <t>DM1-226-2</t>
  </si>
  <si>
    <t>SPDM0013</t>
  </si>
  <si>
    <t>SPDM0021</t>
  </si>
  <si>
    <t>SPDM0036</t>
  </si>
  <si>
    <t>SPDM002</t>
  </si>
  <si>
    <t>SPDM007</t>
  </si>
  <si>
    <t>DM1-277-2</t>
  </si>
  <si>
    <t>DM1-326-2</t>
  </si>
  <si>
    <t>SPDM0026</t>
  </si>
  <si>
    <t>SPDM0037</t>
  </si>
  <si>
    <t>SPDM003</t>
  </si>
  <si>
    <t>SPDM008</t>
  </si>
  <si>
    <t>DM1-327-2</t>
  </si>
  <si>
    <t>SPDM0027</t>
  </si>
  <si>
    <t>DM1-328-2</t>
  </si>
  <si>
    <t>DM1-225-3</t>
  </si>
  <si>
    <t>DM1-226-3</t>
  </si>
  <si>
    <t>DM1-277-3</t>
  </si>
  <si>
    <t>DM1-326-3</t>
  </si>
  <si>
    <t>DM1-327-3</t>
  </si>
  <si>
    <t>DM1-328-3</t>
  </si>
  <si>
    <t>DM2-225-2</t>
  </si>
  <si>
    <t>SPDM0016</t>
  </si>
  <si>
    <t>SPDM0038</t>
  </si>
  <si>
    <t>DM2-226-2</t>
  </si>
  <si>
    <t>SPDM0017</t>
  </si>
  <si>
    <t>SPDM0024</t>
  </si>
  <si>
    <t>SPDM0039</t>
  </si>
  <si>
    <t>DM2-277-2</t>
  </si>
  <si>
    <t>DM2-326-2</t>
  </si>
  <si>
    <t>SPDM0014</t>
  </si>
  <si>
    <t>SPDM0040</t>
  </si>
  <si>
    <t>DM2-327-2</t>
  </si>
  <si>
    <t>DM2-328-2</t>
  </si>
  <si>
    <t>DM2-416-2</t>
  </si>
  <si>
    <t>SPDM0022</t>
  </si>
  <si>
    <t>SPDM0041</t>
  </si>
  <si>
    <t>SPDM004</t>
  </si>
  <si>
    <t>SPDM009</t>
  </si>
  <si>
    <t>DM2-417-2</t>
  </si>
  <si>
    <t>DM2-419-2</t>
  </si>
  <si>
    <t>SPDM0028</t>
  </si>
  <si>
    <t>SPDM0042</t>
  </si>
  <si>
    <t>SPDM005</t>
  </si>
  <si>
    <t>SPDM0010</t>
  </si>
  <si>
    <t>DM2-517-2</t>
  </si>
  <si>
    <t>DM2-518-2</t>
  </si>
  <si>
    <t>DM2-225-3</t>
  </si>
  <si>
    <t>DM2-226-3</t>
  </si>
  <si>
    <t>DM2-277-3</t>
  </si>
  <si>
    <t>DM2-326-3</t>
  </si>
  <si>
    <t>SPDM0029</t>
  </si>
  <si>
    <t>DM2-327-3</t>
  </si>
  <si>
    <t>DM2-328-3</t>
  </si>
  <si>
    <t>DM2-416-3</t>
  </si>
  <si>
    <t>DM2-417-3</t>
  </si>
  <si>
    <t>SPDM0030</t>
  </si>
  <si>
    <t>DM2-419-3</t>
  </si>
  <si>
    <t>DM2-517-3</t>
  </si>
  <si>
    <t>SPDM0032</t>
  </si>
  <si>
    <t>DM2-518-3</t>
  </si>
  <si>
    <t>DM3-226-2</t>
  </si>
  <si>
    <t>SPDM0019</t>
  </si>
  <si>
    <t>SPDM0043</t>
  </si>
  <si>
    <t>SPDM0020</t>
  </si>
  <si>
    <t>SPDM0018</t>
  </si>
  <si>
    <t>SPDM0044</t>
  </si>
  <si>
    <t>DM3-277-2</t>
  </si>
  <si>
    <t>DM3-326-2</t>
  </si>
  <si>
    <t>SPDM0025</t>
  </si>
  <si>
    <t>SPDM0045</t>
  </si>
  <si>
    <t>DM3-327-2</t>
  </si>
  <si>
    <t>DM3-416-2</t>
  </si>
  <si>
    <t>SPDM0012</t>
  </si>
  <si>
    <t>SPDM0046</t>
  </si>
  <si>
    <t>DM3-417-2</t>
  </si>
  <si>
    <t>SPDM0015</t>
  </si>
  <si>
    <t>DM3-419-2</t>
  </si>
  <si>
    <t>SPDM0023</t>
  </si>
  <si>
    <t>SPDM0047</t>
  </si>
  <si>
    <t>DM3-517-2</t>
  </si>
  <si>
    <t>DM3-518-2</t>
  </si>
  <si>
    <t>SPDM0034</t>
  </si>
  <si>
    <t>DM3-226-3</t>
  </si>
  <si>
    <t>DM3-277-3</t>
  </si>
  <si>
    <t>DM3-326-3</t>
  </si>
  <si>
    <t>DM3-327-3</t>
  </si>
  <si>
    <t>DM3-416-3</t>
  </si>
  <si>
    <t>DM3-417-3</t>
  </si>
  <si>
    <t>SPDM0031</t>
  </si>
  <si>
    <t>DM3-419-3</t>
  </si>
  <si>
    <t>DM3-517-3</t>
  </si>
  <si>
    <t>SPDM0033</t>
  </si>
  <si>
    <t>DM3-518-3</t>
  </si>
  <si>
    <t xml:space="preserve">Spare parts for CRF shell-and-tube condenser </t>
  </si>
  <si>
    <r>
      <t xml:space="preserve">* Two insulation versions are available for this evaporator's series. </t>
    </r>
    <r>
      <rPr>
        <b/>
        <i/>
        <sz val="11"/>
        <color theme="1"/>
        <rFont val="Calibri"/>
        <family val="2"/>
        <scheme val="minor"/>
      </rPr>
      <t>Basic</t>
    </r>
    <r>
      <rPr>
        <i/>
        <sz val="11"/>
        <color theme="1"/>
        <rFont val="Calibri"/>
        <family val="2"/>
        <scheme val="minor"/>
      </rPr>
      <t xml:space="preserve">: 19 mm close cell elastomerlayer (black) glued to the evaporator surface with textile covering </t>
    </r>
    <r>
      <rPr>
        <b/>
        <i/>
        <sz val="11"/>
        <color theme="1"/>
        <rFont val="Calibri"/>
        <family val="2"/>
        <scheme val="minor"/>
      </rPr>
      <t>Premium</t>
    </r>
    <r>
      <rPr>
        <i/>
        <sz val="11"/>
        <color theme="1"/>
        <rFont val="Calibri"/>
        <family val="2"/>
        <scheme val="minor"/>
      </rPr>
      <t>: 19 mm closecell elastomer layer (black) glued to the evaporator surface, plus0.8 mm embossed aluminum external protection</t>
    </r>
  </si>
  <si>
    <t>For special approvals please contact the Alfa Laval local sales organization</t>
  </si>
  <si>
    <t>- Standard models are CE approved. The products will be supplied with CE declaration of conformity , instruction manual and CE data label.</t>
  </si>
  <si>
    <t>- In case of different documentation required consider table below:</t>
  </si>
  <si>
    <t>Packaging</t>
  </si>
  <si>
    <t>Painting</t>
  </si>
  <si>
    <t>Products are supplied with a black (RAL 9011) 30 micron primer painting.</t>
  </si>
  <si>
    <t>Standard prices include fumigated packaging (pallet for deliveries within Italy, wooden crate for shipments outside Italy). Special packaging solutions to be agreed with Alfa Laval Alonte manufacturing.</t>
  </si>
  <si>
    <r>
      <t xml:space="preserve">* Two insulation versions areavailable for this evaporator's series </t>
    </r>
    <r>
      <rPr>
        <b/>
        <i/>
        <sz val="11"/>
        <color theme="1"/>
        <rFont val="Calibri"/>
        <family val="2"/>
        <scheme val="minor"/>
      </rPr>
      <t>Basic</t>
    </r>
    <r>
      <rPr>
        <i/>
        <sz val="11"/>
        <color theme="1"/>
        <rFont val="Calibri"/>
        <family val="2"/>
        <scheme val="minor"/>
      </rPr>
      <t xml:space="preserve">: 9 mm close cell elastomerlayer (black) glued to the evaporator surface </t>
    </r>
    <r>
      <rPr>
        <b/>
        <i/>
        <sz val="11"/>
        <color theme="1"/>
        <rFont val="Calibri"/>
        <family val="2"/>
        <scheme val="minor"/>
      </rPr>
      <t>Premium</t>
    </r>
    <r>
      <rPr>
        <i/>
        <sz val="11"/>
        <color theme="1"/>
        <rFont val="Calibri"/>
        <family val="2"/>
        <scheme val="minor"/>
      </rPr>
      <t>: 13 mm closecell elastomer layer (black) glued to the evaporator surface, plus0.8 mm embossed aluminum external protection</t>
    </r>
  </si>
  <si>
    <t>ASME Price</t>
  </si>
  <si>
    <r>
      <t>Inspection net prices</t>
    </r>
    <r>
      <rPr>
        <sz val="11"/>
        <rFont val="Calibri"/>
        <family val="2"/>
        <scheme val="minor"/>
      </rPr>
      <t xml:space="preserve"> (They cannot be discounted):</t>
    </r>
  </si>
  <si>
    <t>Carbon steel tubes (not available for units bigger than DX1350 and DE745)</t>
  </si>
  <si>
    <t>Total length (mm)</t>
  </si>
  <si>
    <t>Standard model includes: 
-Welded supports for one compressor
-One refrigerant inlet
-One refrigerant outlet
-Bottom welded feet
-One sight glass
-Flexible joint (Vitaulic) water-sideconnections including clamp and counter-pipe</t>
  </si>
  <si>
    <t>ASME - ABS - GL  Price</t>
  </si>
  <si>
    <t>Welded (couple) Price</t>
  </si>
  <si>
    <t>Brackets* (single) Price</t>
  </si>
  <si>
    <t>The Alfa Laval McDew is a condenser for seawater applications that use HCFC and HFC refrigerants at medium and high pressures (30 - 45 barg). Capacity range 15 - 1700 kW.  PED/CE, ASME, EAC, SELO, DNV and other major marine approvals are available.
The square tube sheet can be used as a support for the condenser.</t>
  </si>
  <si>
    <t>ABS Price</t>
  </si>
  <si>
    <r>
      <t>USA ASME</t>
    </r>
    <r>
      <rPr>
        <b/>
        <sz val="14"/>
        <color theme="1"/>
        <rFont val="Calibri"/>
        <family val="2"/>
        <scheme val="minor"/>
      </rPr>
      <t xml:space="preserve">¹ </t>
    </r>
    <r>
      <rPr>
        <b/>
        <sz val="12"/>
        <color theme="1"/>
        <rFont val="Calibri"/>
        <family val="2"/>
        <scheme val="minor"/>
      </rPr>
      <t>Price</t>
    </r>
  </si>
  <si>
    <t>6106</t>
  </si>
  <si>
    <t>Brackets* (single) 2  Price</t>
  </si>
  <si>
    <t>2 Brackets support are only available loose.</t>
  </si>
  <si>
    <t>206</t>
  </si>
  <si>
    <t>x 2.8</t>
  </si>
  <si>
    <t xml:space="preserve"> x 5.0</t>
  </si>
  <si>
    <t>x 1.05</t>
  </si>
  <si>
    <t>x 1.04</t>
  </si>
  <si>
    <t>x 1.01</t>
  </si>
  <si>
    <t>x 1.8</t>
  </si>
  <si>
    <t>x 1.7</t>
  </si>
  <si>
    <t>x 1.9</t>
  </si>
  <si>
    <t>x 1.06</t>
  </si>
  <si>
    <t>x 1.5</t>
  </si>
  <si>
    <t>*Threaded waterconnections, 
no kit available
a D + E (see picture)
b C (see picture)
c A + B + C (see picture)
d G + F (see picture)</t>
  </si>
  <si>
    <t>Gasket header kit a</t>
  </si>
  <si>
    <t>a D + E (see picture)
b C (see picture)
c A + B + C (seepicture)
d G + F (see picture)</t>
  </si>
  <si>
    <t>Special execution for condenser CDEW Refrigerant connections options (see catalogue)</t>
  </si>
  <si>
    <t>Price Multiplier 2016 and Accessories</t>
  </si>
  <si>
    <t>Price Multiplier 2016 shell-and-tube condenser and Accessories</t>
  </si>
  <si>
    <t>Price Multiplier 2016 Shell-and-tube evaporator and Accessories</t>
  </si>
  <si>
    <t>Price Multiplier 2016 shell-and-tube evaporator and Accessories</t>
  </si>
  <si>
    <t>Spare parts valid for Items produced starting from March 2016.
For Items produced before please contact Local Sales Organization, because some components are different.</t>
  </si>
  <si>
    <t>2 A + B + C + D (see figure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</si>
</sst>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sz val="11"/>
      <name val="Calibri"/>
      <family val="2"/>
      <scheme val="minor"/>
    </font>
    <font>
      <b/>
      <sz val="16"/>
      <color theme="1"/>
      <name val="Calibri"/>
      <family val="2"/>
      <scheme val="minor"/>
    </font>
    <font>
      <b/>
      <sz val="1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u/>
      <sz val="11"/>
      <color theme="1"/>
      <name val="Calibri"/>
      <family val="2"/>
      <scheme val="minor"/>
    </font>
    <font>
      <sz val="12"/>
      <color theme="1"/>
      <name val="Arial"/>
      <family val="2"/>
    </font>
    <font>
      <sz val="14"/>
      <color theme="1"/>
      <name val="Calibri"/>
      <family val="2"/>
      <scheme val="minor"/>
    </font>
    <font>
      <u/>
      <sz val="11"/>
      <color theme="10"/>
      <name val="Calibri"/>
      <family val="2"/>
      <scheme val="minor"/>
    </font>
    <font>
      <u/>
      <sz val="14"/>
      <color theme="10"/>
      <name val="Calibri"/>
      <family val="2"/>
      <scheme val="minor"/>
    </font>
    <font>
      <sz val="9"/>
      <color theme="1"/>
      <name val="Arial"/>
      <family val="2"/>
    </font>
    <font>
      <b/>
      <sz val="12"/>
      <name val="Calibri"/>
      <family val="2"/>
      <scheme val="minor"/>
    </font>
    <font>
      <b/>
      <sz val="12"/>
      <color theme="1"/>
      <name val="Calibri"/>
      <family val="2"/>
    </font>
    <font>
      <b/>
      <i/>
      <sz val="11"/>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rgb="FF000000"/>
      </left>
      <right style="medium">
        <color rgb="FF000000"/>
      </right>
      <top style="medium">
        <color rgb="FF000000"/>
      </top>
      <bottom style="thin">
        <color indexed="64"/>
      </bottom>
      <diagonal/>
    </border>
    <border>
      <left/>
      <right style="medium">
        <color rgb="FF000000"/>
      </right>
      <top style="medium">
        <color rgb="FF000000"/>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rgb="FF000000"/>
      </right>
      <top style="medium">
        <color indexed="64"/>
      </top>
      <bottom style="medium">
        <color indexed="64"/>
      </bottom>
      <diagonal/>
    </border>
    <border>
      <left style="medium">
        <color indexed="64"/>
      </left>
      <right style="thin">
        <color indexed="64"/>
      </right>
      <top style="medium">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8" fillId="0" borderId="0" applyNumberFormat="0" applyFill="0" applyBorder="0" applyAlignment="0" applyProtection="0"/>
  </cellStyleXfs>
  <cellXfs count="503">
    <xf numFmtId="0" fontId="0" fillId="0" borderId="0" xfId="0"/>
    <xf numFmtId="1" fontId="0" fillId="0" borderId="0" xfId="0" applyNumberFormat="1" applyFill="1" applyAlignment="1">
      <alignment horizontal="center" vertical="top" wrapText="1"/>
    </xf>
    <xf numFmtId="1" fontId="0" fillId="0" borderId="0" xfId="0" applyNumberFormat="1" applyFill="1" applyAlignment="1">
      <alignment horizontal="center"/>
    </xf>
    <xf numFmtId="0" fontId="0" fillId="0" borderId="0" xfId="0" applyFill="1" applyAlignment="1">
      <alignment vertical="center"/>
    </xf>
    <xf numFmtId="0" fontId="0" fillId="0" borderId="0" xfId="0" applyFill="1" applyBorder="1"/>
    <xf numFmtId="0" fontId="0" fillId="0" borderId="0" xfId="0" applyFill="1"/>
    <xf numFmtId="49" fontId="0" fillId="0" borderId="0" xfId="0" applyNumberFormat="1" applyFill="1" applyBorder="1" applyAlignment="1">
      <alignment vertical="top" wrapText="1"/>
    </xf>
    <xf numFmtId="0" fontId="0" fillId="0" borderId="0" xfId="0" applyFont="1" applyFill="1" applyBorder="1" applyAlignment="1"/>
    <xf numFmtId="49" fontId="0" fillId="0" borderId="0" xfId="0" applyNumberFormat="1" applyFill="1" applyBorder="1" applyAlignment="1">
      <alignment horizontal="center" vertical="top" wrapText="1"/>
    </xf>
    <xf numFmtId="0" fontId="0" fillId="0" borderId="0" xfId="0" applyFill="1" applyAlignment="1">
      <alignment horizontal="center"/>
    </xf>
    <xf numFmtId="1" fontId="0" fillId="0" borderId="0" xfId="0" applyNumberFormat="1" applyFill="1" applyBorder="1" applyAlignment="1">
      <alignment horizontal="center"/>
    </xf>
    <xf numFmtId="1" fontId="0" fillId="0" borderId="0" xfId="0" applyNumberFormat="1" applyFill="1"/>
    <xf numFmtId="1" fontId="0" fillId="0" borderId="0" xfId="0" applyNumberFormat="1" applyFill="1" applyBorder="1" applyAlignment="1">
      <alignment horizontal="center" vertical="top" wrapText="1"/>
    </xf>
    <xf numFmtId="0" fontId="18" fillId="0" borderId="0" xfId="0" applyFont="1" applyFill="1"/>
    <xf numFmtId="49" fontId="0" fillId="0" borderId="10" xfId="0" applyNumberFormat="1" applyFill="1" applyBorder="1" applyAlignment="1">
      <alignment vertical="top" wrapText="1"/>
    </xf>
    <xf numFmtId="49" fontId="0" fillId="0" borderId="0" xfId="0" applyNumberFormat="1" applyFill="1" applyBorder="1" applyAlignment="1">
      <alignment vertical="top" wrapText="1"/>
    </xf>
    <xf numFmtId="0" fontId="19" fillId="0" borderId="0" xfId="7" applyFont="1" applyFill="1"/>
    <xf numFmtId="49" fontId="0" fillId="0" borderId="0" xfId="0" applyNumberFormat="1" applyFill="1"/>
    <xf numFmtId="49" fontId="0" fillId="0" borderId="0" xfId="0" applyNumberFormat="1" applyFill="1" applyAlignment="1">
      <alignment wrapText="1"/>
    </xf>
    <xf numFmtId="49" fontId="19" fillId="0" borderId="0" xfId="7" applyNumberFormat="1" applyFont="1" applyFill="1" applyAlignment="1">
      <alignment vertical="top" wrapText="1"/>
    </xf>
    <xf numFmtId="0" fontId="0" fillId="0" borderId="18" xfId="0" applyFill="1" applyBorder="1"/>
    <xf numFmtId="0" fontId="0" fillId="0" borderId="21" xfId="0" applyFill="1" applyBorder="1"/>
    <xf numFmtId="1" fontId="0" fillId="0" borderId="0" xfId="0" applyNumberFormat="1" applyFill="1" applyBorder="1"/>
    <xf numFmtId="1" fontId="0" fillId="33" borderId="0" xfId="0" applyNumberFormat="1" applyFill="1"/>
    <xf numFmtId="0" fontId="0" fillId="33" borderId="0" xfId="0" applyFill="1"/>
    <xf numFmtId="1" fontId="0" fillId="0" borderId="0" xfId="0" applyNumberFormat="1" applyFill="1" applyAlignment="1">
      <alignment horizontal="right"/>
    </xf>
    <xf numFmtId="49" fontId="0" fillId="0" borderId="0" xfId="0" applyNumberFormat="1" applyFill="1" applyBorder="1"/>
    <xf numFmtId="0" fontId="0" fillId="0" borderId="0" xfId="0" applyAlignment="1">
      <alignment horizontal="center"/>
    </xf>
    <xf numFmtId="0" fontId="20" fillId="0" borderId="0" xfId="0" applyFont="1"/>
    <xf numFmtId="0" fontId="16" fillId="0" borderId="0" xfId="0" applyFont="1"/>
    <xf numFmtId="0" fontId="14" fillId="0" borderId="0" xfId="0" applyFont="1"/>
    <xf numFmtId="0" fontId="18" fillId="33" borderId="0" xfId="0" applyFont="1" applyFill="1"/>
    <xf numFmtId="0" fontId="0" fillId="33" borderId="0" xfId="0" applyFont="1" applyFill="1" applyBorder="1" applyAlignment="1"/>
    <xf numFmtId="1" fontId="0" fillId="33" borderId="0" xfId="0" applyNumberFormat="1" applyFill="1" applyBorder="1" applyAlignment="1">
      <alignment horizontal="center"/>
    </xf>
    <xf numFmtId="49" fontId="0" fillId="33" borderId="0" xfId="0" applyNumberFormat="1" applyFill="1" applyBorder="1" applyAlignment="1">
      <alignment horizontal="center" vertical="top" wrapText="1"/>
    </xf>
    <xf numFmtId="0" fontId="21" fillId="33" borderId="0" xfId="7" applyFont="1" applyFill="1"/>
    <xf numFmtId="0" fontId="19" fillId="33" borderId="0" xfId="7" applyFont="1" applyFill="1" applyAlignment="1">
      <alignment horizontal="center"/>
    </xf>
    <xf numFmtId="0" fontId="19" fillId="33" borderId="0" xfId="7" applyFont="1" applyFill="1"/>
    <xf numFmtId="0" fontId="19" fillId="33" borderId="0" xfId="7" applyFont="1" applyFill="1" applyAlignment="1">
      <alignment horizontal="left"/>
    </xf>
    <xf numFmtId="49" fontId="0" fillId="0" borderId="0" xfId="0" applyNumberFormat="1" applyFill="1" applyBorder="1" applyAlignment="1">
      <alignment vertical="top" wrapText="1"/>
    </xf>
    <xf numFmtId="49" fontId="0" fillId="0" borderId="18" xfId="0" applyNumberFormat="1" applyFill="1" applyBorder="1" applyAlignment="1">
      <alignment vertical="top" wrapText="1"/>
    </xf>
    <xf numFmtId="49" fontId="0" fillId="0" borderId="19" xfId="0" applyNumberFormat="1" applyFill="1" applyBorder="1" applyAlignment="1">
      <alignment vertical="top" wrapText="1"/>
    </xf>
    <xf numFmtId="49" fontId="0" fillId="0" borderId="18" xfId="0" applyNumberFormat="1" applyFill="1" applyBorder="1" applyAlignment="1">
      <alignment wrapText="1"/>
    </xf>
    <xf numFmtId="49" fontId="0" fillId="0" borderId="0" xfId="0" applyNumberFormat="1" applyFill="1" applyBorder="1" applyAlignment="1">
      <alignment wrapText="1"/>
    </xf>
    <xf numFmtId="49" fontId="0" fillId="0" borderId="0" xfId="0" applyNumberFormat="1" applyFill="1" applyBorder="1" applyAlignment="1">
      <alignment horizontal="center" vertical="center" wrapText="1"/>
    </xf>
    <xf numFmtId="1" fontId="0" fillId="33" borderId="0" xfId="0" applyNumberFormat="1" applyFill="1" applyBorder="1"/>
    <xf numFmtId="1" fontId="22" fillId="33" borderId="23" xfId="0" applyNumberFormat="1" applyFont="1" applyFill="1" applyBorder="1" applyAlignment="1">
      <alignment horizontal="center" vertical="center"/>
    </xf>
    <xf numFmtId="1" fontId="0" fillId="33" borderId="0" xfId="0" applyNumberFormat="1" applyFill="1" applyAlignment="1">
      <alignment vertical="center"/>
    </xf>
    <xf numFmtId="1" fontId="0" fillId="33" borderId="0" xfId="0" applyNumberFormat="1" applyFill="1" applyBorder="1" applyAlignment="1">
      <alignment vertical="center"/>
    </xf>
    <xf numFmtId="0" fontId="0" fillId="33" borderId="0" xfId="0" applyFill="1" applyAlignment="1">
      <alignment vertical="center"/>
    </xf>
    <xf numFmtId="1" fontId="22" fillId="34" borderId="23" xfId="0" applyNumberFormat="1" applyFont="1" applyFill="1" applyBorder="1" applyAlignment="1">
      <alignment horizontal="center" vertical="center"/>
    </xf>
    <xf numFmtId="1" fontId="0" fillId="0" borderId="0" xfId="0" applyNumberFormat="1" applyAlignment="1">
      <alignment vertical="center"/>
    </xf>
    <xf numFmtId="1" fontId="0" fillId="0" borderId="0" xfId="0" applyNumberFormat="1" applyFill="1" applyBorder="1" applyAlignment="1">
      <alignment vertical="center"/>
    </xf>
    <xf numFmtId="1" fontId="0" fillId="0" borderId="0" xfId="0" applyNumberFormat="1" applyFill="1" applyAlignment="1">
      <alignment vertical="center"/>
    </xf>
    <xf numFmtId="49" fontId="22" fillId="0" borderId="50" xfId="0" applyNumberFormat="1" applyFont="1" applyFill="1" applyBorder="1" applyAlignment="1">
      <alignment vertical="center" wrapText="1"/>
    </xf>
    <xf numFmtId="1" fontId="22" fillId="0" borderId="0" xfId="0" applyNumberFormat="1" applyFont="1" applyFill="1" applyBorder="1" applyAlignment="1">
      <alignment vertical="center"/>
    </xf>
    <xf numFmtId="49" fontId="22" fillId="33" borderId="50" xfId="0" applyNumberFormat="1" applyFont="1" applyFill="1" applyBorder="1" applyAlignment="1">
      <alignment vertical="center" wrapText="1"/>
    </xf>
    <xf numFmtId="0" fontId="22" fillId="33" borderId="49" xfId="0" applyFont="1" applyFill="1" applyBorder="1" applyAlignment="1">
      <alignment vertical="center"/>
    </xf>
    <xf numFmtId="1" fontId="22" fillId="33" borderId="30" xfId="0" applyNumberFormat="1" applyFont="1" applyFill="1" applyBorder="1" applyAlignment="1">
      <alignment horizontal="center" vertical="center"/>
    </xf>
    <xf numFmtId="0" fontId="22" fillId="34" borderId="49" xfId="0" applyFont="1" applyFill="1" applyBorder="1" applyAlignment="1">
      <alignment vertical="center"/>
    </xf>
    <xf numFmtId="1" fontId="22" fillId="34" borderId="30" xfId="0" applyNumberFormat="1" applyFont="1" applyFill="1" applyBorder="1" applyAlignment="1">
      <alignment horizontal="center" vertical="center"/>
    </xf>
    <xf numFmtId="1" fontId="22" fillId="0" borderId="19" xfId="0" applyNumberFormat="1" applyFont="1" applyFill="1" applyBorder="1" applyAlignment="1">
      <alignment vertical="center"/>
    </xf>
    <xf numFmtId="1" fontId="22" fillId="0" borderId="19" xfId="0" applyNumberFormat="1" applyFont="1" applyFill="1" applyBorder="1" applyAlignment="1">
      <alignment horizontal="center" vertical="center"/>
    </xf>
    <xf numFmtId="0" fontId="22" fillId="33" borderId="43" xfId="0" applyFont="1" applyFill="1" applyBorder="1" applyAlignment="1">
      <alignment vertical="center"/>
    </xf>
    <xf numFmtId="1" fontId="22" fillId="33" borderId="32" xfId="0" applyNumberFormat="1" applyFont="1" applyFill="1" applyBorder="1" applyAlignment="1">
      <alignment horizontal="center" vertical="center"/>
    </xf>
    <xf numFmtId="1" fontId="22" fillId="33" borderId="31" xfId="0" applyNumberFormat="1" applyFont="1" applyFill="1" applyBorder="1" applyAlignment="1">
      <alignment horizontal="center" vertical="center"/>
    </xf>
    <xf numFmtId="0" fontId="22" fillId="34" borderId="49" xfId="0" applyFont="1" applyFill="1" applyBorder="1" applyAlignment="1">
      <alignment vertical="center" wrapText="1"/>
    </xf>
    <xf numFmtId="0" fontId="22" fillId="33" borderId="49" xfId="0" applyFont="1" applyFill="1" applyBorder="1" applyAlignment="1">
      <alignment vertical="center" wrapText="1"/>
    </xf>
    <xf numFmtId="0" fontId="22" fillId="0" borderId="49" xfId="0" applyFont="1" applyFill="1" applyBorder="1" applyAlignment="1">
      <alignment vertical="center" wrapText="1"/>
    </xf>
    <xf numFmtId="1" fontId="22" fillId="0" borderId="23" xfId="0" applyNumberFormat="1" applyFont="1" applyFill="1" applyBorder="1" applyAlignment="1">
      <alignment horizontal="center" vertical="center"/>
    </xf>
    <xf numFmtId="49" fontId="23" fillId="0" borderId="23" xfId="0" applyNumberFormat="1" applyFont="1" applyFill="1" applyBorder="1" applyAlignment="1">
      <alignment vertical="top" wrapText="1"/>
    </xf>
    <xf numFmtId="49" fontId="0" fillId="33" borderId="18" xfId="0" applyNumberFormat="1" applyFont="1" applyFill="1" applyBorder="1" applyAlignment="1">
      <alignment vertical="top" wrapText="1"/>
    </xf>
    <xf numFmtId="0" fontId="22" fillId="34" borderId="43" xfId="0" applyFont="1" applyFill="1" applyBorder="1" applyAlignment="1">
      <alignment vertical="center"/>
    </xf>
    <xf numFmtId="1" fontId="22" fillId="34" borderId="32" xfId="0" applyNumberFormat="1" applyFont="1" applyFill="1" applyBorder="1" applyAlignment="1">
      <alignment horizontal="center" vertical="center"/>
    </xf>
    <xf numFmtId="1" fontId="22" fillId="34" borderId="31" xfId="0" applyNumberFormat="1" applyFont="1" applyFill="1" applyBorder="1" applyAlignment="1">
      <alignment horizontal="center" vertical="center"/>
    </xf>
    <xf numFmtId="0" fontId="25" fillId="0" borderId="0" xfId="0" applyFont="1" applyFill="1" applyBorder="1"/>
    <xf numFmtId="49" fontId="25" fillId="0" borderId="0" xfId="0" applyNumberFormat="1" applyFont="1" applyFill="1" applyBorder="1"/>
    <xf numFmtId="0" fontId="22" fillId="33" borderId="0" xfId="0" applyFont="1" applyFill="1" applyBorder="1" applyAlignment="1">
      <alignment vertical="center"/>
    </xf>
    <xf numFmtId="1" fontId="22" fillId="33" borderId="0" xfId="0" applyNumberFormat="1" applyFont="1" applyFill="1" applyBorder="1" applyAlignment="1">
      <alignment horizontal="center" vertical="center"/>
    </xf>
    <xf numFmtId="49" fontId="0" fillId="0" borderId="21" xfId="0" applyNumberFormat="1" applyFill="1" applyBorder="1"/>
    <xf numFmtId="0" fontId="22" fillId="33" borderId="21" xfId="0" applyFont="1" applyFill="1" applyBorder="1" applyAlignment="1">
      <alignment vertical="center"/>
    </xf>
    <xf numFmtId="1" fontId="22" fillId="33" borderId="21" xfId="0" applyNumberFormat="1" applyFont="1" applyFill="1" applyBorder="1" applyAlignment="1">
      <alignment horizontal="center" vertical="center"/>
    </xf>
    <xf numFmtId="1" fontId="22" fillId="0" borderId="30" xfId="0" applyNumberFormat="1" applyFont="1" applyFill="1" applyBorder="1" applyAlignment="1">
      <alignment horizontal="center" vertical="center"/>
    </xf>
    <xf numFmtId="0" fontId="0" fillId="0" borderId="18" xfId="0" applyFont="1" applyFill="1" applyBorder="1" applyAlignment="1"/>
    <xf numFmtId="1" fontId="0" fillId="0" borderId="19" xfId="0" applyNumberFormat="1" applyFill="1" applyBorder="1"/>
    <xf numFmtId="49" fontId="22" fillId="0" borderId="23" xfId="0" applyNumberFormat="1" applyFont="1" applyFill="1" applyBorder="1" applyAlignment="1">
      <alignment vertical="top" wrapText="1"/>
    </xf>
    <xf numFmtId="49" fontId="22" fillId="0" borderId="23" xfId="0" applyNumberFormat="1" applyFont="1" applyFill="1" applyBorder="1" applyAlignment="1">
      <alignment horizontal="center" vertical="top" wrapText="1"/>
    </xf>
    <xf numFmtId="0" fontId="22" fillId="33" borderId="51" xfId="0" applyFont="1" applyFill="1" applyBorder="1" applyAlignment="1">
      <alignment vertical="center"/>
    </xf>
    <xf numFmtId="1" fontId="22" fillId="33" borderId="25" xfId="0" applyNumberFormat="1" applyFont="1" applyFill="1" applyBorder="1" applyAlignment="1">
      <alignment horizontal="center" vertical="center"/>
    </xf>
    <xf numFmtId="1" fontId="22" fillId="33" borderId="29" xfId="0" applyNumberFormat="1" applyFont="1" applyFill="1" applyBorder="1" applyAlignment="1">
      <alignment horizontal="center" vertical="center"/>
    </xf>
    <xf numFmtId="0" fontId="22" fillId="33" borderId="18" xfId="0" applyFont="1" applyFill="1" applyBorder="1" applyAlignment="1">
      <alignment vertical="center"/>
    </xf>
    <xf numFmtId="1" fontId="22" fillId="33" borderId="19" xfId="0" applyNumberFormat="1" applyFont="1" applyFill="1" applyBorder="1" applyAlignment="1">
      <alignment horizontal="center" vertical="center"/>
    </xf>
    <xf numFmtId="0" fontId="0" fillId="0" borderId="19" xfId="0" applyFill="1" applyBorder="1"/>
    <xf numFmtId="49" fontId="22" fillId="0" borderId="14" xfId="0" applyNumberFormat="1" applyFont="1" applyFill="1" applyBorder="1" applyAlignment="1">
      <alignment vertical="top" wrapText="1"/>
    </xf>
    <xf numFmtId="49" fontId="22" fillId="0" borderId="13" xfId="0" applyNumberFormat="1" applyFont="1" applyFill="1" applyBorder="1" applyAlignment="1">
      <alignment vertical="top" wrapText="1"/>
    </xf>
    <xf numFmtId="0" fontId="22" fillId="0" borderId="0" xfId="0" applyFont="1" applyFill="1" applyBorder="1" applyAlignment="1">
      <alignment vertical="center" wrapText="1"/>
    </xf>
    <xf numFmtId="1" fontId="22" fillId="0" borderId="0" xfId="0" applyNumberFormat="1" applyFont="1" applyFill="1" applyBorder="1" applyAlignment="1">
      <alignment horizontal="center" vertical="center"/>
    </xf>
    <xf numFmtId="0" fontId="22" fillId="0" borderId="0" xfId="0" applyFont="1" applyFill="1" applyBorder="1"/>
    <xf numFmtId="1" fontId="22" fillId="33" borderId="52" xfId="0" applyNumberFormat="1" applyFont="1" applyFill="1" applyBorder="1" applyAlignment="1">
      <alignment horizontal="center" vertical="center"/>
    </xf>
    <xf numFmtId="1" fontId="22" fillId="34" borderId="53" xfId="0" applyNumberFormat="1" applyFont="1" applyFill="1" applyBorder="1" applyAlignment="1">
      <alignment horizontal="center" vertical="center"/>
    </xf>
    <xf numFmtId="1" fontId="22" fillId="33" borderId="53" xfId="0" applyNumberFormat="1" applyFont="1" applyFill="1" applyBorder="1" applyAlignment="1">
      <alignment horizontal="center" vertical="center"/>
    </xf>
    <xf numFmtId="0" fontId="22" fillId="33" borderId="30" xfId="0" applyFont="1" applyFill="1" applyBorder="1" applyAlignment="1">
      <alignment horizontal="center" vertical="center"/>
    </xf>
    <xf numFmtId="0" fontId="22" fillId="34" borderId="30" xfId="0" applyFont="1" applyFill="1" applyBorder="1" applyAlignment="1">
      <alignment horizontal="center" vertical="center"/>
    </xf>
    <xf numFmtId="1" fontId="22" fillId="33" borderId="34" xfId="0" applyNumberFormat="1" applyFont="1" applyFill="1" applyBorder="1" applyAlignment="1">
      <alignment horizontal="center" vertical="center"/>
    </xf>
    <xf numFmtId="0" fontId="22" fillId="33" borderId="31" xfId="0" applyFont="1" applyFill="1" applyBorder="1" applyAlignment="1">
      <alignment horizontal="center" vertical="center"/>
    </xf>
    <xf numFmtId="49" fontId="22" fillId="0" borderId="49" xfId="0" applyNumberFormat="1" applyFont="1" applyFill="1" applyBorder="1" applyAlignment="1">
      <alignment vertical="top" wrapText="1"/>
    </xf>
    <xf numFmtId="49" fontId="22" fillId="0" borderId="43" xfId="0" applyNumberFormat="1" applyFont="1" applyFill="1" applyBorder="1" applyAlignment="1">
      <alignment vertical="top" wrapText="1"/>
    </xf>
    <xf numFmtId="0" fontId="22" fillId="0" borderId="0" xfId="0" applyFont="1" applyAlignment="1">
      <alignment vertical="center"/>
    </xf>
    <xf numFmtId="1" fontId="22" fillId="34" borderId="34" xfId="0" applyNumberFormat="1" applyFont="1" applyFill="1" applyBorder="1" applyAlignment="1">
      <alignment horizontal="center" vertical="center"/>
    </xf>
    <xf numFmtId="0" fontId="22" fillId="34" borderId="31" xfId="0" applyFont="1" applyFill="1" applyBorder="1" applyAlignment="1">
      <alignment horizontal="center" vertical="center"/>
    </xf>
    <xf numFmtId="0" fontId="22" fillId="33" borderId="29" xfId="0" applyFont="1" applyFill="1" applyBorder="1" applyAlignment="1">
      <alignment horizontal="center" vertical="center"/>
    </xf>
    <xf numFmtId="49" fontId="0" fillId="0" borderId="25" xfId="0" applyNumberFormat="1" applyFill="1" applyBorder="1" applyAlignment="1">
      <alignment vertical="top" wrapText="1"/>
    </xf>
    <xf numFmtId="49" fontId="0" fillId="0" borderId="23" xfId="0" applyNumberFormat="1" applyFill="1" applyBorder="1" applyAlignment="1">
      <alignment wrapText="1"/>
    </xf>
    <xf numFmtId="49" fontId="0" fillId="0" borderId="18" xfId="0" applyNumberFormat="1" applyFill="1" applyBorder="1" applyAlignment="1">
      <alignment horizontal="center" vertical="top" wrapText="1"/>
    </xf>
    <xf numFmtId="49" fontId="0" fillId="0" borderId="18" xfId="0" applyNumberFormat="1" applyFill="1" applyBorder="1" applyAlignment="1">
      <alignment horizontal="center" wrapText="1"/>
    </xf>
    <xf numFmtId="49" fontId="0" fillId="0" borderId="20" xfId="0" applyNumberFormat="1" applyFill="1" applyBorder="1" applyAlignment="1">
      <alignment horizontal="center" wrapText="1"/>
    </xf>
    <xf numFmtId="49" fontId="0" fillId="34" borderId="18" xfId="0" applyNumberFormat="1" applyFill="1" applyBorder="1" applyAlignment="1">
      <alignment horizontal="center" vertical="top" wrapText="1"/>
    </xf>
    <xf numFmtId="49" fontId="0" fillId="34" borderId="18" xfId="0" applyNumberFormat="1" applyFill="1" applyBorder="1" applyAlignment="1">
      <alignment horizontal="center" wrapText="1"/>
    </xf>
    <xf numFmtId="0" fontId="30" fillId="0" borderId="0" xfId="0" applyFont="1" applyAlignment="1">
      <alignment vertical="center"/>
    </xf>
    <xf numFmtId="49" fontId="0" fillId="33" borderId="0" xfId="0" applyNumberFormat="1" applyFill="1" applyAlignment="1">
      <alignment vertical="top" wrapText="1"/>
    </xf>
    <xf numFmtId="0" fontId="20" fillId="33" borderId="0" xfId="0" applyFont="1" applyFill="1"/>
    <xf numFmtId="0" fontId="0" fillId="33" borderId="0" xfId="0" applyFill="1" applyAlignment="1">
      <alignment horizontal="center"/>
    </xf>
    <xf numFmtId="0" fontId="0" fillId="33" borderId="0" xfId="0" applyFill="1" applyBorder="1"/>
    <xf numFmtId="0" fontId="0" fillId="33" borderId="0" xfId="0" applyFill="1" applyBorder="1" applyAlignment="1">
      <alignment horizontal="center"/>
    </xf>
    <xf numFmtId="49" fontId="0" fillId="33" borderId="16" xfId="0" applyNumberFormat="1" applyFill="1" applyBorder="1" applyAlignment="1">
      <alignment vertical="top" wrapText="1"/>
    </xf>
    <xf numFmtId="49" fontId="0" fillId="33" borderId="17" xfId="0" applyNumberFormat="1" applyFill="1" applyBorder="1" applyAlignment="1">
      <alignment vertical="top" wrapText="1"/>
    </xf>
    <xf numFmtId="49" fontId="0" fillId="33" borderId="41" xfId="0" applyNumberFormat="1" applyFill="1" applyBorder="1" applyAlignment="1">
      <alignment vertical="top" wrapText="1"/>
    </xf>
    <xf numFmtId="49" fontId="0" fillId="33" borderId="42" xfId="0" quotePrefix="1" applyNumberFormat="1" applyFill="1" applyBorder="1" applyAlignment="1">
      <alignment horizontal="center" vertical="center" wrapText="1"/>
    </xf>
    <xf numFmtId="49" fontId="0" fillId="33" borderId="43" xfId="0" applyNumberFormat="1" applyFill="1" applyBorder="1" applyAlignment="1">
      <alignment vertical="top" wrapText="1"/>
    </xf>
    <xf numFmtId="49" fontId="0" fillId="33" borderId="34" xfId="0" quotePrefix="1" applyNumberFormat="1" applyFill="1" applyBorder="1" applyAlignment="1">
      <alignment horizontal="center" vertical="center" wrapText="1"/>
    </xf>
    <xf numFmtId="2" fontId="0" fillId="33" borderId="0" xfId="0" applyNumberFormat="1" applyFill="1" applyBorder="1"/>
    <xf numFmtId="49" fontId="19" fillId="33" borderId="0" xfId="7" applyNumberFormat="1" applyFont="1" applyFill="1" applyAlignment="1">
      <alignment vertical="top" wrapText="1"/>
    </xf>
    <xf numFmtId="49" fontId="19" fillId="33" borderId="0" xfId="7" applyNumberFormat="1" applyFont="1" applyFill="1" applyAlignment="1">
      <alignment horizontal="center" vertical="top" wrapText="1"/>
    </xf>
    <xf numFmtId="49" fontId="0" fillId="33" borderId="0" xfId="0" applyNumberFormat="1" applyFill="1" applyBorder="1" applyAlignment="1">
      <alignment horizontal="left" vertical="top" wrapText="1"/>
    </xf>
    <xf numFmtId="49" fontId="0" fillId="33" borderId="0" xfId="0" applyNumberFormat="1" applyFill="1" applyBorder="1" applyAlignment="1">
      <alignment vertical="top" wrapText="1"/>
    </xf>
    <xf numFmtId="1" fontId="0" fillId="33" borderId="0" xfId="0" applyNumberFormat="1" applyFill="1" applyAlignment="1">
      <alignment horizontal="center"/>
    </xf>
    <xf numFmtId="2" fontId="0" fillId="33" borderId="0" xfId="0" applyNumberFormat="1" applyFill="1"/>
    <xf numFmtId="2" fontId="0" fillId="33" borderId="0" xfId="0" applyNumberFormat="1" applyFill="1" applyAlignment="1"/>
    <xf numFmtId="1" fontId="0" fillId="33" borderId="0" xfId="0" applyNumberFormat="1" applyFill="1" applyBorder="1" applyAlignment="1">
      <alignment horizontal="center" vertical="top" wrapText="1"/>
    </xf>
    <xf numFmtId="1" fontId="0" fillId="33" borderId="21" xfId="0" applyNumberFormat="1" applyFill="1" applyBorder="1" applyAlignment="1">
      <alignment horizontal="center"/>
    </xf>
    <xf numFmtId="49" fontId="0" fillId="33" borderId="21" xfId="0" applyNumberFormat="1" applyFill="1" applyBorder="1" applyAlignment="1">
      <alignment horizontal="center" vertical="top" wrapText="1"/>
    </xf>
    <xf numFmtId="49" fontId="0" fillId="33" borderId="0" xfId="0" applyNumberFormat="1" applyFill="1"/>
    <xf numFmtId="49" fontId="0" fillId="33" borderId="0" xfId="0" applyNumberFormat="1" applyFill="1" applyBorder="1" applyAlignment="1">
      <alignment horizontal="center" wrapText="1"/>
    </xf>
    <xf numFmtId="1" fontId="0" fillId="33" borderId="0" xfId="0" applyNumberFormat="1" applyFill="1" applyBorder="1" applyAlignment="1">
      <alignment horizontal="center" wrapText="1"/>
    </xf>
    <xf numFmtId="1" fontId="0" fillId="33" borderId="0" xfId="0" applyNumberFormat="1" applyFill="1" applyBorder="1" applyAlignment="1">
      <alignment horizontal="center" vertical="center"/>
    </xf>
    <xf numFmtId="1" fontId="0" fillId="33" borderId="0" xfId="0" applyNumberFormat="1" applyFill="1" applyBorder="1" applyAlignment="1">
      <alignment horizontal="center" vertical="center" wrapText="1"/>
    </xf>
    <xf numFmtId="0" fontId="0" fillId="33" borderId="0" xfId="0" applyFill="1" applyAlignment="1">
      <alignment horizontal="center" vertical="center"/>
    </xf>
    <xf numFmtId="49" fontId="0" fillId="33" borderId="18" xfId="0" applyNumberFormat="1" applyFill="1" applyBorder="1" applyAlignment="1">
      <alignment wrapText="1"/>
    </xf>
    <xf numFmtId="49" fontId="0" fillId="33" borderId="0" xfId="0" applyNumberFormat="1" applyFill="1" applyBorder="1" applyAlignment="1">
      <alignment wrapText="1"/>
    </xf>
    <xf numFmtId="0" fontId="0" fillId="33" borderId="0" xfId="0" applyFont="1" applyFill="1"/>
    <xf numFmtId="0" fontId="22" fillId="0" borderId="0" xfId="0" applyFont="1"/>
    <xf numFmtId="0" fontId="22" fillId="0" borderId="0" xfId="0" applyFont="1" applyAlignment="1">
      <alignment horizontal="center"/>
    </xf>
    <xf numFmtId="0" fontId="31" fillId="0" borderId="0" xfId="0" applyFont="1"/>
    <xf numFmtId="0" fontId="16" fillId="0" borderId="0" xfId="0" applyFont="1" applyAlignment="1">
      <alignment horizontal="center" vertical="center"/>
    </xf>
    <xf numFmtId="0" fontId="0" fillId="33" borderId="21" xfId="0" applyFill="1" applyBorder="1"/>
    <xf numFmtId="0" fontId="20" fillId="33" borderId="0" xfId="0" applyFont="1" applyFill="1" applyBorder="1"/>
    <xf numFmtId="0" fontId="0" fillId="33" borderId="16" xfId="0" applyFill="1" applyBorder="1"/>
    <xf numFmtId="0" fontId="22" fillId="34" borderId="62" xfId="0" applyFont="1" applyFill="1" applyBorder="1" applyAlignment="1">
      <alignment vertical="center"/>
    </xf>
    <xf numFmtId="1" fontId="22" fillId="34" borderId="28" xfId="0" applyNumberFormat="1" applyFont="1" applyFill="1" applyBorder="1" applyAlignment="1">
      <alignment horizontal="center" vertical="center"/>
    </xf>
    <xf numFmtId="0" fontId="22" fillId="33" borderId="23" xfId="0" applyFont="1" applyFill="1" applyBorder="1" applyAlignment="1">
      <alignment vertical="center"/>
    </xf>
    <xf numFmtId="0" fontId="23" fillId="33" borderId="0" xfId="0" applyFont="1" applyFill="1"/>
    <xf numFmtId="0" fontId="22" fillId="33" borderId="0" xfId="0" applyFont="1" applyFill="1" applyAlignment="1">
      <alignment horizontal="center"/>
    </xf>
    <xf numFmtId="0" fontId="22" fillId="33" borderId="0" xfId="0" applyFont="1" applyFill="1"/>
    <xf numFmtId="0" fontId="22" fillId="33" borderId="0" xfId="0" applyFont="1" applyFill="1" applyBorder="1"/>
    <xf numFmtId="0" fontId="22" fillId="33" borderId="0" xfId="0" quotePrefix="1" applyFont="1" applyFill="1" applyBorder="1"/>
    <xf numFmtId="0" fontId="22" fillId="33" borderId="0" xfId="0" applyFont="1" applyFill="1" applyBorder="1" applyAlignment="1">
      <alignment horizontal="center"/>
    </xf>
    <xf numFmtId="0" fontId="22" fillId="33" borderId="0" xfId="0" quotePrefix="1" applyFont="1" applyFill="1"/>
    <xf numFmtId="0" fontId="22" fillId="33" borderId="23" xfId="0" applyFont="1" applyFill="1" applyBorder="1" applyAlignment="1">
      <alignment horizontal="center" vertical="center"/>
    </xf>
    <xf numFmtId="0" fontId="22" fillId="34" borderId="23" xfId="0" applyFont="1" applyFill="1" applyBorder="1" applyAlignment="1">
      <alignment vertical="center"/>
    </xf>
    <xf numFmtId="0" fontId="22" fillId="34" borderId="23" xfId="0" applyFont="1" applyFill="1" applyBorder="1" applyAlignment="1">
      <alignment horizontal="center" vertical="center"/>
    </xf>
    <xf numFmtId="1" fontId="0" fillId="33" borderId="63" xfId="0" applyNumberFormat="1" applyFill="1" applyBorder="1"/>
    <xf numFmtId="1" fontId="0" fillId="33" borderId="64" xfId="0" applyNumberFormat="1" applyFill="1" applyBorder="1" applyAlignment="1">
      <alignment horizontal="center"/>
    </xf>
    <xf numFmtId="1" fontId="22" fillId="34" borderId="65" xfId="0" applyNumberFormat="1" applyFont="1" applyFill="1" applyBorder="1" applyAlignment="1">
      <alignment horizontal="center" vertical="center"/>
    </xf>
    <xf numFmtId="1" fontId="0" fillId="33" borderId="63" xfId="0" applyNumberFormat="1" applyFill="1" applyBorder="1" applyAlignment="1">
      <alignment horizontal="center"/>
    </xf>
    <xf numFmtId="49" fontId="22" fillId="33" borderId="50" xfId="0" applyNumberFormat="1" applyFont="1" applyFill="1" applyBorder="1" applyAlignment="1">
      <alignment vertical="top" wrapText="1"/>
    </xf>
    <xf numFmtId="49" fontId="22" fillId="33" borderId="18" xfId="0" applyNumberFormat="1" applyFont="1" applyFill="1" applyBorder="1" applyAlignment="1">
      <alignment vertical="top" wrapText="1"/>
    </xf>
    <xf numFmtId="49" fontId="22" fillId="33" borderId="15" xfId="0" applyNumberFormat="1" applyFont="1" applyFill="1" applyBorder="1" applyAlignment="1">
      <alignment vertical="top" wrapText="1"/>
    </xf>
    <xf numFmtId="2" fontId="0" fillId="33" borderId="21" xfId="0" applyNumberFormat="1" applyFill="1" applyBorder="1"/>
    <xf numFmtId="0" fontId="0" fillId="33" borderId="21" xfId="0" applyFill="1" applyBorder="1" applyAlignment="1">
      <alignment horizontal="center"/>
    </xf>
    <xf numFmtId="2" fontId="20" fillId="33" borderId="0" xfId="0" applyNumberFormat="1" applyFont="1" applyFill="1" applyBorder="1"/>
    <xf numFmtId="49" fontId="0" fillId="33" borderId="0" xfId="0" applyNumberFormat="1" applyFill="1" applyBorder="1" applyAlignment="1"/>
    <xf numFmtId="1" fontId="0" fillId="33" borderId="45" xfId="0" applyNumberFormat="1" applyFill="1" applyBorder="1"/>
    <xf numFmtId="49" fontId="0" fillId="33" borderId="57" xfId="0" applyNumberFormat="1" applyFill="1" applyBorder="1" applyAlignment="1">
      <alignment vertical="top" wrapText="1"/>
    </xf>
    <xf numFmtId="1" fontId="22" fillId="33" borderId="58" xfId="0" applyNumberFormat="1" applyFont="1" applyFill="1" applyBorder="1" applyAlignment="1">
      <alignment horizontal="center" vertical="center"/>
    </xf>
    <xf numFmtId="0" fontId="22" fillId="33" borderId="62" xfId="0" applyFont="1" applyFill="1" applyBorder="1" applyAlignment="1">
      <alignment vertical="center"/>
    </xf>
    <xf numFmtId="1" fontId="22" fillId="33" borderId="28" xfId="0" applyNumberFormat="1" applyFont="1" applyFill="1" applyBorder="1" applyAlignment="1">
      <alignment horizontal="center" vertical="center"/>
    </xf>
    <xf numFmtId="1" fontId="22" fillId="33" borderId="24" xfId="0" applyNumberFormat="1" applyFont="1" applyFill="1" applyBorder="1" applyAlignment="1">
      <alignment horizontal="center" vertical="center"/>
    </xf>
    <xf numFmtId="1" fontId="22" fillId="34" borderId="58" xfId="0" applyNumberFormat="1" applyFont="1" applyFill="1" applyBorder="1" applyAlignment="1">
      <alignment horizontal="center" vertical="center"/>
    </xf>
    <xf numFmtId="1" fontId="22" fillId="34" borderId="25" xfId="0" applyNumberFormat="1" applyFont="1" applyFill="1" applyBorder="1" applyAlignment="1">
      <alignment horizontal="center" vertical="center"/>
    </xf>
    <xf numFmtId="0" fontId="23" fillId="33" borderId="0" xfId="0" applyFont="1" applyFill="1" applyBorder="1"/>
    <xf numFmtId="49" fontId="22" fillId="33" borderId="18" xfId="0" applyNumberFormat="1" applyFont="1" applyFill="1" applyBorder="1" applyAlignment="1">
      <alignment horizontal="left" vertical="center" wrapText="1"/>
    </xf>
    <xf numFmtId="49" fontId="0" fillId="33" borderId="19" xfId="0" applyNumberFormat="1" applyFill="1" applyBorder="1" applyAlignment="1">
      <alignment horizontal="left" vertical="top" wrapText="1"/>
    </xf>
    <xf numFmtId="0" fontId="22" fillId="34" borderId="51" xfId="0" applyFont="1" applyFill="1" applyBorder="1" applyAlignment="1">
      <alignment vertical="center"/>
    </xf>
    <xf numFmtId="0" fontId="22" fillId="33" borderId="70" xfId="0" applyFont="1" applyFill="1" applyBorder="1" applyAlignment="1">
      <alignment vertical="center"/>
    </xf>
    <xf numFmtId="49" fontId="22" fillId="33" borderId="18" xfId="0" applyNumberFormat="1" applyFont="1" applyFill="1" applyBorder="1" applyAlignment="1">
      <alignment horizontal="left" vertical="top" wrapText="1"/>
    </xf>
    <xf numFmtId="1" fontId="0" fillId="33" borderId="19" xfId="0" applyNumberFormat="1" applyFill="1" applyBorder="1" applyAlignment="1">
      <alignment horizontal="center"/>
    </xf>
    <xf numFmtId="0" fontId="22" fillId="33" borderId="73" xfId="0" applyFont="1" applyFill="1" applyBorder="1" applyAlignment="1">
      <alignment horizontal="center" vertical="center"/>
    </xf>
    <xf numFmtId="0" fontId="22" fillId="34" borderId="73" xfId="0" applyFont="1" applyFill="1" applyBorder="1" applyAlignment="1">
      <alignment horizontal="center" vertical="center"/>
    </xf>
    <xf numFmtId="0" fontId="22" fillId="34" borderId="77" xfId="0" applyFont="1" applyFill="1" applyBorder="1" applyAlignment="1">
      <alignment horizontal="center" vertical="center"/>
    </xf>
    <xf numFmtId="0" fontId="22" fillId="33" borderId="79" xfId="0" applyFont="1" applyFill="1" applyBorder="1" applyAlignment="1">
      <alignment horizontal="center" vertical="center"/>
    </xf>
    <xf numFmtId="0" fontId="0" fillId="33" borderId="0" xfId="0" applyFill="1" applyBorder="1" applyAlignment="1">
      <alignment horizontal="left"/>
    </xf>
    <xf numFmtId="49" fontId="0" fillId="33" borderId="0" xfId="0" applyNumberFormat="1" applyFill="1" applyBorder="1" applyAlignment="1">
      <alignment horizontal="left" wrapText="1"/>
    </xf>
    <xf numFmtId="0" fontId="0" fillId="33" borderId="18" xfId="0" applyFill="1" applyBorder="1"/>
    <xf numFmtId="49" fontId="0" fillId="33" borderId="15" xfId="0" applyNumberFormat="1" applyFill="1" applyBorder="1" applyAlignment="1">
      <alignment wrapText="1"/>
    </xf>
    <xf numFmtId="49" fontId="0" fillId="33" borderId="16" xfId="0" applyNumberFormat="1" applyFill="1" applyBorder="1" applyAlignment="1">
      <alignment wrapText="1"/>
    </xf>
    <xf numFmtId="0" fontId="0" fillId="33" borderId="20" xfId="0" applyFill="1" applyBorder="1"/>
    <xf numFmtId="0" fontId="0" fillId="33" borderId="0" xfId="0" applyFill="1" applyBorder="1" applyAlignment="1">
      <alignment horizontal="left" vertical="center"/>
    </xf>
    <xf numFmtId="49" fontId="0" fillId="33" borderId="0" xfId="0" applyNumberFormat="1" applyFill="1" applyBorder="1" applyAlignment="1">
      <alignment horizontal="center" vertical="center" wrapText="1"/>
    </xf>
    <xf numFmtId="0" fontId="27" fillId="33" borderId="0" xfId="0" applyFont="1" applyFill="1"/>
    <xf numFmtId="49" fontId="24" fillId="33" borderId="0" xfId="0" applyNumberFormat="1" applyFont="1" applyFill="1" applyBorder="1" applyAlignment="1">
      <alignment horizontal="left" vertical="top" wrapText="1"/>
    </xf>
    <xf numFmtId="49" fontId="0" fillId="33" borderId="23" xfId="0" applyNumberFormat="1" applyFill="1" applyBorder="1" applyAlignment="1">
      <alignment horizontal="left" vertical="top" wrapText="1"/>
    </xf>
    <xf numFmtId="49" fontId="0" fillId="33" borderId="23" xfId="0" applyNumberFormat="1" applyFill="1" applyBorder="1" applyAlignment="1">
      <alignment horizontal="center" vertical="top" wrapText="1"/>
    </xf>
    <xf numFmtId="49" fontId="0" fillId="33" borderId="23" xfId="0" applyNumberFormat="1" applyFill="1" applyBorder="1" applyAlignment="1">
      <alignment horizontal="left" wrapText="1"/>
    </xf>
    <xf numFmtId="0" fontId="22" fillId="33" borderId="49" xfId="0" applyFont="1" applyFill="1" applyBorder="1" applyAlignment="1">
      <alignment horizontal="left" vertical="center"/>
    </xf>
    <xf numFmtId="0" fontId="22" fillId="34" borderId="49" xfId="0" applyFont="1" applyFill="1" applyBorder="1" applyAlignment="1">
      <alignment horizontal="left" vertical="center"/>
    </xf>
    <xf numFmtId="1" fontId="22" fillId="34" borderId="23" xfId="0" applyNumberFormat="1" applyFont="1" applyFill="1" applyBorder="1" applyAlignment="1">
      <alignment horizontal="center" vertical="center" wrapText="1"/>
    </xf>
    <xf numFmtId="1" fontId="22" fillId="33" borderId="23" xfId="0" applyNumberFormat="1" applyFont="1" applyFill="1" applyBorder="1" applyAlignment="1">
      <alignment horizontal="center" vertical="center" wrapText="1"/>
    </xf>
    <xf numFmtId="49" fontId="16" fillId="33" borderId="23" xfId="0" applyNumberFormat="1" applyFont="1" applyFill="1" applyBorder="1" applyAlignment="1">
      <alignment horizontal="center" vertical="top" wrapText="1"/>
    </xf>
    <xf numFmtId="0" fontId="0" fillId="33" borderId="0" xfId="0" applyNumberFormat="1" applyFill="1" applyBorder="1" applyAlignment="1">
      <alignment horizontal="center" vertical="top" wrapText="1"/>
    </xf>
    <xf numFmtId="49" fontId="16" fillId="33" borderId="30" xfId="0" applyNumberFormat="1" applyFont="1" applyFill="1" applyBorder="1" applyAlignment="1">
      <alignment horizontal="center" vertical="top" wrapText="1"/>
    </xf>
    <xf numFmtId="1" fontId="0" fillId="33" borderId="30" xfId="0" applyNumberFormat="1" applyFill="1" applyBorder="1" applyAlignment="1">
      <alignment horizontal="center" vertical="top" wrapText="1"/>
    </xf>
    <xf numFmtId="1" fontId="0" fillId="34" borderId="30" xfId="0" applyNumberFormat="1" applyFill="1" applyBorder="1" applyAlignment="1">
      <alignment horizontal="center" vertical="top" wrapText="1"/>
    </xf>
    <xf numFmtId="1" fontId="0" fillId="33" borderId="65" xfId="0" applyNumberFormat="1" applyFill="1" applyBorder="1" applyAlignment="1">
      <alignment horizontal="center" vertical="top" wrapText="1"/>
    </xf>
    <xf numFmtId="1" fontId="0" fillId="34" borderId="76" xfId="0" applyNumberFormat="1" applyFill="1" applyBorder="1" applyAlignment="1">
      <alignment horizontal="center" vertical="top" wrapText="1"/>
    </xf>
    <xf numFmtId="49" fontId="0" fillId="34" borderId="23" xfId="0" applyNumberFormat="1" applyFill="1" applyBorder="1" applyAlignment="1">
      <alignment horizontal="center" vertical="top" wrapText="1"/>
    </xf>
    <xf numFmtId="49" fontId="0" fillId="33" borderId="49" xfId="0" applyNumberFormat="1" applyFill="1" applyBorder="1" applyAlignment="1">
      <alignment vertical="top" wrapText="1"/>
    </xf>
    <xf numFmtId="1" fontId="0" fillId="33" borderId="30" xfId="0" applyNumberFormat="1" applyFill="1" applyBorder="1" applyAlignment="1">
      <alignment horizontal="center"/>
    </xf>
    <xf numFmtId="49" fontId="0" fillId="34" borderId="49" xfId="0" applyNumberFormat="1" applyFill="1" applyBorder="1" applyAlignment="1">
      <alignment vertical="top" wrapText="1"/>
    </xf>
    <xf numFmtId="1" fontId="0" fillId="34" borderId="30" xfId="0" applyNumberFormat="1" applyFill="1" applyBorder="1" applyAlignment="1">
      <alignment horizontal="center"/>
    </xf>
    <xf numFmtId="49" fontId="0" fillId="33" borderId="32" xfId="0" applyNumberFormat="1" applyFill="1" applyBorder="1" applyAlignment="1">
      <alignment horizontal="center" vertical="top" wrapText="1"/>
    </xf>
    <xf numFmtId="1" fontId="0" fillId="33" borderId="31" xfId="0" applyNumberFormat="1" applyFill="1" applyBorder="1" applyAlignment="1">
      <alignment horizontal="center"/>
    </xf>
    <xf numFmtId="1" fontId="22" fillId="33" borderId="53" xfId="0" applyNumberFormat="1" applyFont="1" applyFill="1" applyBorder="1" applyAlignment="1">
      <alignment horizontal="left" vertical="center" wrapText="1"/>
    </xf>
    <xf numFmtId="1" fontId="22" fillId="34" borderId="53" xfId="0" applyNumberFormat="1" applyFont="1" applyFill="1" applyBorder="1" applyAlignment="1">
      <alignment horizontal="left" vertical="center" wrapText="1"/>
    </xf>
    <xf numFmtId="1" fontId="22" fillId="34" borderId="34" xfId="0" applyNumberFormat="1" applyFont="1" applyFill="1" applyBorder="1" applyAlignment="1">
      <alignment horizontal="left" vertical="center" wrapText="1"/>
    </xf>
    <xf numFmtId="0" fontId="22" fillId="34" borderId="32" xfId="0" applyFont="1" applyFill="1" applyBorder="1" applyAlignment="1">
      <alignment horizontal="center" vertical="center"/>
    </xf>
    <xf numFmtId="49" fontId="0" fillId="33" borderId="16" xfId="0" applyNumberFormat="1" applyFill="1" applyBorder="1" applyAlignment="1">
      <alignment horizontal="center" wrapText="1"/>
    </xf>
    <xf numFmtId="0" fontId="22" fillId="33" borderId="25" xfId="0" applyFont="1" applyFill="1" applyBorder="1" applyAlignment="1">
      <alignment horizontal="center" vertical="center"/>
    </xf>
    <xf numFmtId="1" fontId="22" fillId="33" borderId="50" xfId="0" applyNumberFormat="1" applyFont="1" applyFill="1" applyBorder="1" applyAlignment="1">
      <alignment horizontal="left" vertical="center" wrapText="1"/>
    </xf>
    <xf numFmtId="1" fontId="22" fillId="34" borderId="50" xfId="0" applyNumberFormat="1" applyFont="1" applyFill="1" applyBorder="1" applyAlignment="1">
      <alignment horizontal="left" vertical="center" wrapText="1"/>
    </xf>
    <xf numFmtId="1" fontId="22" fillId="33" borderId="69" xfId="0" applyNumberFormat="1" applyFont="1" applyFill="1" applyBorder="1" applyAlignment="1">
      <alignment horizontal="left" vertical="center" wrapText="1"/>
    </xf>
    <xf numFmtId="1" fontId="22" fillId="33" borderId="74" xfId="0" applyNumberFormat="1" applyFont="1" applyFill="1" applyBorder="1" applyAlignment="1">
      <alignment horizontal="left" vertical="center" wrapText="1"/>
    </xf>
    <xf numFmtId="0" fontId="22" fillId="33" borderId="32" xfId="0" applyFont="1" applyFill="1" applyBorder="1" applyAlignment="1">
      <alignment horizontal="center" vertical="center"/>
    </xf>
    <xf numFmtId="0" fontId="22" fillId="33" borderId="58" xfId="0" applyFont="1" applyFill="1" applyBorder="1" applyAlignment="1">
      <alignment horizontal="center" vertical="center"/>
    </xf>
    <xf numFmtId="0" fontId="22" fillId="34" borderId="58" xfId="0" applyFont="1" applyFill="1" applyBorder="1" applyAlignment="1">
      <alignment horizontal="center" vertical="center"/>
    </xf>
    <xf numFmtId="0" fontId="22" fillId="33" borderId="67" xfId="0" applyFont="1" applyFill="1" applyBorder="1" applyAlignment="1">
      <alignment horizontal="center" vertical="center"/>
    </xf>
    <xf numFmtId="49" fontId="0" fillId="33" borderId="21" xfId="0" applyNumberFormat="1" applyFill="1" applyBorder="1"/>
    <xf numFmtId="49" fontId="0" fillId="33" borderId="23" xfId="0" applyNumberFormat="1" applyFill="1" applyBorder="1" applyAlignment="1">
      <alignment horizontal="center" vertical="center" wrapText="1"/>
    </xf>
    <xf numFmtId="1" fontId="0" fillId="33" borderId="23" xfId="0" applyNumberFormat="1" applyFill="1" applyBorder="1" applyAlignment="1">
      <alignment horizontal="center" vertical="center"/>
    </xf>
    <xf numFmtId="49" fontId="0" fillId="34" borderId="23" xfId="0" applyNumberFormat="1" applyFill="1" applyBorder="1" applyAlignment="1">
      <alignment horizontal="left" vertical="top" wrapText="1"/>
    </xf>
    <xf numFmtId="49" fontId="0" fillId="34" borderId="23" xfId="0" applyNumberFormat="1" applyFill="1" applyBorder="1" applyAlignment="1">
      <alignment horizontal="center" vertical="center" wrapText="1"/>
    </xf>
    <xf numFmtId="1" fontId="0" fillId="34" borderId="23" xfId="0" applyNumberFormat="1" applyFill="1" applyBorder="1" applyAlignment="1">
      <alignment horizontal="center" vertical="center"/>
    </xf>
    <xf numFmtId="49" fontId="0" fillId="34" borderId="23" xfId="0" applyNumberFormat="1" applyFill="1" applyBorder="1" applyAlignment="1">
      <alignment horizontal="left" wrapText="1"/>
    </xf>
    <xf numFmtId="0" fontId="0" fillId="33" borderId="23" xfId="0" applyFill="1" applyBorder="1" applyAlignment="1">
      <alignment horizontal="center" vertical="center"/>
    </xf>
    <xf numFmtId="0" fontId="0" fillId="34" borderId="23" xfId="0" applyFill="1" applyBorder="1" applyAlignment="1">
      <alignment horizontal="center" vertical="center"/>
    </xf>
    <xf numFmtId="1" fontId="22" fillId="33" borderId="30" xfId="0" applyNumberFormat="1" applyFont="1" applyFill="1" applyBorder="1" applyAlignment="1">
      <alignment horizontal="center" vertical="center" wrapText="1"/>
    </xf>
    <xf numFmtId="1" fontId="22" fillId="34" borderId="30" xfId="0" applyNumberFormat="1" applyFont="1" applyFill="1" applyBorder="1" applyAlignment="1">
      <alignment horizontal="center" vertical="center" wrapText="1"/>
    </xf>
    <xf numFmtId="1" fontId="22" fillId="33" borderId="65" xfId="0" applyNumberFormat="1" applyFont="1" applyFill="1" applyBorder="1" applyAlignment="1">
      <alignment horizontal="center" vertical="center"/>
    </xf>
    <xf numFmtId="49" fontId="16" fillId="35" borderId="49" xfId="0" applyNumberFormat="1" applyFont="1" applyFill="1" applyBorder="1" applyAlignment="1">
      <alignment vertical="top" wrapText="1"/>
    </xf>
    <xf numFmtId="49" fontId="16" fillId="35" borderId="23" xfId="0" applyNumberFormat="1" applyFont="1" applyFill="1" applyBorder="1" applyAlignment="1">
      <alignment horizontal="center" vertical="top" wrapText="1"/>
    </xf>
    <xf numFmtId="49" fontId="16" fillId="35" borderId="30" xfId="0" applyNumberFormat="1" applyFont="1" applyFill="1" applyBorder="1" applyAlignment="1">
      <alignment horizontal="center" vertical="top" wrapText="1"/>
    </xf>
    <xf numFmtId="49" fontId="16" fillId="35" borderId="23" xfId="0" applyNumberFormat="1" applyFont="1" applyFill="1" applyBorder="1" applyAlignment="1">
      <alignment vertical="top" wrapText="1"/>
    </xf>
    <xf numFmtId="49" fontId="23" fillId="35" borderId="23" xfId="0" applyNumberFormat="1" applyFont="1" applyFill="1" applyBorder="1" applyAlignment="1">
      <alignment horizontal="center" vertical="top" wrapText="1"/>
    </xf>
    <xf numFmtId="49" fontId="0" fillId="35" borderId="41" xfId="0" applyNumberFormat="1" applyFill="1" applyBorder="1" applyAlignment="1">
      <alignment vertical="top" wrapText="1"/>
    </xf>
    <xf numFmtId="49" fontId="0" fillId="35" borderId="47" xfId="0" applyNumberFormat="1" applyFill="1" applyBorder="1" applyAlignment="1">
      <alignment horizontal="center" vertical="top" wrapText="1"/>
    </xf>
    <xf numFmtId="49" fontId="0" fillId="35" borderId="48" xfId="0" applyNumberFormat="1" applyFill="1" applyBorder="1" applyAlignment="1">
      <alignment horizontal="center" vertical="top" wrapText="1"/>
    </xf>
    <xf numFmtId="49" fontId="16" fillId="35" borderId="59" xfId="0" applyNumberFormat="1" applyFont="1" applyFill="1" applyBorder="1" applyAlignment="1">
      <alignment horizontal="center" vertical="top" wrapText="1"/>
    </xf>
    <xf numFmtId="49" fontId="16" fillId="35" borderId="29" xfId="0" applyNumberFormat="1" applyFont="1" applyFill="1" applyBorder="1" applyAlignment="1">
      <alignment horizontal="center" vertical="top" wrapText="1"/>
    </xf>
    <xf numFmtId="49" fontId="23" fillId="35" borderId="47" xfId="0" applyNumberFormat="1" applyFont="1" applyFill="1" applyBorder="1" applyAlignment="1">
      <alignment horizontal="center" vertical="top" wrapText="1"/>
    </xf>
    <xf numFmtId="49" fontId="23" fillId="35" borderId="48" xfId="0" applyNumberFormat="1" applyFont="1" applyFill="1" applyBorder="1" applyAlignment="1">
      <alignment horizontal="center" vertical="top" wrapText="1"/>
    </xf>
    <xf numFmtId="49" fontId="23" fillId="35" borderId="41" xfId="0" applyNumberFormat="1" applyFont="1" applyFill="1" applyBorder="1" applyAlignment="1">
      <alignment horizontal="center" vertical="center" wrapText="1"/>
    </xf>
    <xf numFmtId="49" fontId="23" fillId="35" borderId="47" xfId="0" applyNumberFormat="1" applyFont="1" applyFill="1" applyBorder="1" applyAlignment="1">
      <alignment horizontal="center" vertical="center" wrapText="1"/>
    </xf>
    <xf numFmtId="49" fontId="23" fillId="35" borderId="48" xfId="0" applyNumberFormat="1" applyFont="1" applyFill="1" applyBorder="1" applyAlignment="1">
      <alignment horizontal="center" vertical="center" wrapText="1"/>
    </xf>
    <xf numFmtId="49" fontId="23" fillId="35" borderId="49" xfId="0" applyNumberFormat="1" applyFont="1" applyFill="1" applyBorder="1" applyAlignment="1">
      <alignment horizontal="center" vertical="center" wrapText="1"/>
    </xf>
    <xf numFmtId="49" fontId="23" fillId="35" borderId="23" xfId="0" applyNumberFormat="1" applyFont="1" applyFill="1" applyBorder="1" applyAlignment="1">
      <alignment horizontal="center" vertical="center" wrapText="1"/>
    </xf>
    <xf numFmtId="49" fontId="23" fillId="35" borderId="30" xfId="0" applyNumberFormat="1" applyFont="1" applyFill="1" applyBorder="1" applyAlignment="1">
      <alignment horizontal="center" vertical="center" wrapText="1"/>
    </xf>
    <xf numFmtId="49" fontId="23" fillId="35" borderId="41" xfId="0" applyNumberFormat="1" applyFont="1" applyFill="1" applyBorder="1" applyAlignment="1">
      <alignment horizontal="center" vertical="top" wrapText="1"/>
    </xf>
    <xf numFmtId="49" fontId="16" fillId="33" borderId="49" xfId="0" applyNumberFormat="1" applyFont="1" applyFill="1" applyBorder="1" applyAlignment="1">
      <alignment horizontal="center" vertical="top" wrapText="1"/>
    </xf>
    <xf numFmtId="0" fontId="23" fillId="35" borderId="23" xfId="0" applyFont="1" applyFill="1" applyBorder="1" applyAlignment="1"/>
    <xf numFmtId="0" fontId="16" fillId="35" borderId="41" xfId="0" applyFont="1" applyFill="1" applyBorder="1"/>
    <xf numFmtId="0" fontId="16" fillId="35" borderId="49" xfId="0" applyFont="1" applyFill="1" applyBorder="1"/>
    <xf numFmtId="0" fontId="16" fillId="35" borderId="23" xfId="0" applyFont="1" applyFill="1" applyBorder="1" applyAlignment="1">
      <alignment horizontal="center"/>
    </xf>
    <xf numFmtId="0" fontId="16" fillId="35" borderId="30" xfId="0" applyFont="1" applyFill="1" applyBorder="1" applyAlignment="1">
      <alignment horizontal="center"/>
    </xf>
    <xf numFmtId="49" fontId="32" fillId="35" borderId="23" xfId="0" applyNumberFormat="1" applyFont="1" applyFill="1" applyBorder="1" applyAlignment="1">
      <alignment horizontal="center" vertical="center" wrapText="1"/>
    </xf>
    <xf numFmtId="0" fontId="22" fillId="0" borderId="0" xfId="0" applyFont="1" applyFill="1" applyBorder="1" applyAlignment="1">
      <alignment vertical="center"/>
    </xf>
    <xf numFmtId="49" fontId="23" fillId="35" borderId="27" xfId="0" applyNumberFormat="1" applyFont="1" applyFill="1" applyBorder="1" applyAlignment="1">
      <alignment horizontal="center" vertical="center" wrapText="1"/>
    </xf>
    <xf numFmtId="0" fontId="31" fillId="35" borderId="35" xfId="0" applyFont="1" applyFill="1" applyBorder="1" applyAlignment="1">
      <alignment horizontal="center" vertical="center" wrapText="1"/>
    </xf>
    <xf numFmtId="49" fontId="23" fillId="35" borderId="35" xfId="0" applyNumberFormat="1" applyFont="1" applyFill="1" applyBorder="1" applyAlignment="1">
      <alignment horizontal="center" vertical="center" wrapText="1"/>
    </xf>
    <xf numFmtId="49" fontId="23" fillId="35" borderId="33" xfId="0" applyNumberFormat="1" applyFont="1" applyFill="1" applyBorder="1" applyAlignment="1">
      <alignment horizontal="center" vertical="center" wrapText="1"/>
    </xf>
    <xf numFmtId="49" fontId="23" fillId="35" borderId="22" xfId="0" applyNumberFormat="1" applyFont="1" applyFill="1" applyBorder="1" applyAlignment="1">
      <alignment horizontal="center" vertical="center" wrapText="1"/>
    </xf>
    <xf numFmtId="49" fontId="23" fillId="35" borderId="67" xfId="0" applyNumberFormat="1" applyFont="1" applyFill="1" applyBorder="1" applyAlignment="1">
      <alignment horizontal="center" vertical="center" wrapText="1"/>
    </xf>
    <xf numFmtId="49" fontId="23" fillId="35" borderId="31" xfId="0" applyNumberFormat="1" applyFont="1" applyFill="1" applyBorder="1" applyAlignment="1">
      <alignment horizontal="center" vertical="center" wrapText="1"/>
    </xf>
    <xf numFmtId="49" fontId="23" fillId="35" borderId="43" xfId="0" applyNumberFormat="1" applyFont="1" applyFill="1" applyBorder="1" applyAlignment="1">
      <alignment horizontal="center" vertical="center" wrapText="1"/>
    </xf>
    <xf numFmtId="49" fontId="22" fillId="33" borderId="53" xfId="0" applyNumberFormat="1" applyFont="1" applyFill="1" applyBorder="1" applyAlignment="1">
      <alignment vertical="top" wrapText="1"/>
    </xf>
    <xf numFmtId="49" fontId="16" fillId="35" borderId="44" xfId="0" applyNumberFormat="1" applyFont="1" applyFill="1" applyBorder="1" applyAlignment="1">
      <alignment horizontal="center" vertical="top" wrapText="1"/>
    </xf>
    <xf numFmtId="49" fontId="16" fillId="35" borderId="16" xfId="0" applyNumberFormat="1" applyFont="1" applyFill="1" applyBorder="1" applyAlignment="1">
      <alignment horizontal="center" vertical="top" wrapText="1"/>
    </xf>
    <xf numFmtId="49" fontId="16" fillId="35" borderId="37" xfId="0" applyNumberFormat="1" applyFont="1" applyFill="1" applyBorder="1" applyAlignment="1">
      <alignment horizontal="center" vertical="center" wrapText="1"/>
    </xf>
    <xf numFmtId="49" fontId="24" fillId="35" borderId="23" xfId="0" applyNumberFormat="1" applyFont="1" applyFill="1" applyBorder="1" applyAlignment="1">
      <alignment horizontal="center" vertical="center" wrapText="1"/>
    </xf>
    <xf numFmtId="0" fontId="23" fillId="35" borderId="41" xfId="0" applyFont="1" applyFill="1" applyBorder="1" applyAlignment="1">
      <alignment horizontal="center" vertical="center"/>
    </xf>
    <xf numFmtId="0" fontId="23" fillId="35" borderId="47" xfId="0" applyFont="1" applyFill="1" applyBorder="1" applyAlignment="1">
      <alignment horizontal="center" vertical="center"/>
    </xf>
    <xf numFmtId="49" fontId="22" fillId="35" borderId="71" xfId="0" applyNumberFormat="1" applyFont="1" applyFill="1" applyBorder="1" applyAlignment="1">
      <alignment vertical="top" wrapText="1"/>
    </xf>
    <xf numFmtId="49" fontId="22" fillId="35" borderId="72" xfId="0" applyNumberFormat="1" applyFont="1" applyFill="1" applyBorder="1" applyAlignment="1">
      <alignment vertical="top" wrapText="1"/>
    </xf>
    <xf numFmtId="49" fontId="0" fillId="35" borderId="23" xfId="0" applyNumberFormat="1" applyFill="1" applyBorder="1" applyAlignment="1">
      <alignment vertical="top" wrapText="1"/>
    </xf>
    <xf numFmtId="49" fontId="0" fillId="35" borderId="58" xfId="0" applyNumberFormat="1" applyFill="1" applyBorder="1" applyAlignment="1">
      <alignment vertical="top" wrapText="1"/>
    </xf>
    <xf numFmtId="49" fontId="16" fillId="35" borderId="38" xfId="0" applyNumberFormat="1" applyFont="1" applyFill="1" applyBorder="1" applyAlignment="1">
      <alignment horizontal="center" vertical="top" wrapText="1"/>
    </xf>
    <xf numFmtId="49" fontId="16" fillId="35" borderId="40" xfId="0" applyNumberFormat="1" applyFont="1" applyFill="1" applyBorder="1" applyAlignment="1">
      <alignment horizontal="center" vertical="center" wrapText="1"/>
    </xf>
    <xf numFmtId="49" fontId="23" fillId="35" borderId="49" xfId="0" applyNumberFormat="1" applyFont="1" applyFill="1" applyBorder="1" applyAlignment="1">
      <alignment horizontal="center" vertical="top" wrapText="1"/>
    </xf>
    <xf numFmtId="49" fontId="23" fillId="35" borderId="30" xfId="0" applyNumberFormat="1" applyFont="1" applyFill="1" applyBorder="1" applyAlignment="1">
      <alignment horizontal="center" vertical="top" wrapText="1"/>
    </xf>
    <xf numFmtId="49" fontId="24" fillId="33" borderId="0" xfId="0" applyNumberFormat="1" applyFont="1" applyFill="1" applyBorder="1" applyAlignment="1">
      <alignment horizontal="left" vertical="top" wrapText="1"/>
    </xf>
    <xf numFmtId="0" fontId="16" fillId="35" borderId="41" xfId="0" applyFont="1" applyFill="1" applyBorder="1" applyAlignment="1">
      <alignment vertical="center"/>
    </xf>
    <xf numFmtId="0" fontId="16" fillId="35" borderId="49" xfId="0" applyFont="1" applyFill="1" applyBorder="1" applyAlignment="1">
      <alignment horizontal="center" vertical="center"/>
    </xf>
    <xf numFmtId="0" fontId="16" fillId="35" borderId="23" xfId="0" applyFont="1" applyFill="1" applyBorder="1" applyAlignment="1">
      <alignment horizontal="center" vertical="center"/>
    </xf>
    <xf numFmtId="0" fontId="16" fillId="35" borderId="30" xfId="0" applyFont="1" applyFill="1" applyBorder="1" applyAlignment="1">
      <alignment horizontal="center" vertical="center"/>
    </xf>
    <xf numFmtId="0" fontId="0" fillId="0" borderId="18" xfId="0" applyBorder="1"/>
    <xf numFmtId="0" fontId="19" fillId="0" borderId="0" xfId="0" applyFont="1" applyBorder="1"/>
    <xf numFmtId="0" fontId="19" fillId="0" borderId="19" xfId="0" applyFont="1" applyBorder="1"/>
    <xf numFmtId="1" fontId="22" fillId="33" borderId="63" xfId="0" applyNumberFormat="1" applyFont="1" applyFill="1" applyBorder="1" applyAlignment="1">
      <alignment horizontal="center" vertical="center"/>
    </xf>
    <xf numFmtId="1" fontId="22" fillId="34" borderId="29" xfId="0" applyNumberFormat="1" applyFont="1" applyFill="1" applyBorder="1" applyAlignment="1">
      <alignment horizontal="center" vertical="center"/>
    </xf>
    <xf numFmtId="0" fontId="22" fillId="33" borderId="50" xfId="0" applyFont="1" applyFill="1" applyBorder="1" applyAlignment="1">
      <alignment vertical="center"/>
    </xf>
    <xf numFmtId="1" fontId="22" fillId="33" borderId="64"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3" borderId="25" xfId="0" applyNumberFormat="1" applyFont="1" applyFill="1" applyBorder="1" applyAlignment="1">
      <alignment horizontal="center" vertical="center"/>
    </xf>
    <xf numFmtId="1" fontId="22" fillId="33" borderId="30" xfId="0" applyNumberFormat="1" applyFont="1" applyFill="1" applyBorder="1" applyAlignment="1">
      <alignment horizontal="center" vertical="center"/>
    </xf>
    <xf numFmtId="1" fontId="22" fillId="34" borderId="30"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4" borderId="32"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4" borderId="32"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3" borderId="23"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4" borderId="32" xfId="0" applyNumberFormat="1" applyFont="1" applyFill="1" applyBorder="1" applyAlignment="1">
      <alignment horizontal="center" vertical="center"/>
    </xf>
    <xf numFmtId="1" fontId="22" fillId="33" borderId="30" xfId="0" applyNumberFormat="1" applyFont="1" applyFill="1" applyBorder="1" applyAlignment="1">
      <alignment horizontal="center" vertical="center"/>
    </xf>
    <xf numFmtId="1" fontId="22" fillId="34" borderId="30" xfId="0" applyNumberFormat="1" applyFont="1" applyFill="1" applyBorder="1" applyAlignment="1">
      <alignment horizontal="center" vertical="center"/>
    </xf>
    <xf numFmtId="1" fontId="22" fillId="33" borderId="30" xfId="0" applyNumberFormat="1" applyFont="1" applyFill="1" applyBorder="1" applyAlignment="1">
      <alignment horizontal="center" vertical="center"/>
    </xf>
    <xf numFmtId="1" fontId="22" fillId="34" borderId="30" xfId="0" applyNumberFormat="1" applyFont="1" applyFill="1" applyBorder="1" applyAlignment="1">
      <alignment horizontal="center" vertical="center"/>
    </xf>
    <xf numFmtId="1" fontId="22" fillId="34" borderId="23" xfId="0" applyNumberFormat="1" applyFont="1" applyFill="1" applyBorder="1" applyAlignment="1">
      <alignment horizontal="center" vertical="center"/>
    </xf>
    <xf numFmtId="1" fontId="22" fillId="33" borderId="30" xfId="0" applyNumberFormat="1" applyFont="1" applyFill="1" applyBorder="1" applyAlignment="1">
      <alignment horizontal="center" vertical="center"/>
    </xf>
    <xf numFmtId="1" fontId="22" fillId="34" borderId="30" xfId="0" applyNumberFormat="1" applyFont="1" applyFill="1" applyBorder="1" applyAlignment="1">
      <alignment horizontal="center" vertical="center"/>
    </xf>
    <xf numFmtId="1" fontId="22" fillId="34" borderId="31" xfId="0" applyNumberFormat="1" applyFont="1" applyFill="1" applyBorder="1" applyAlignment="1">
      <alignment horizontal="center" vertical="center"/>
    </xf>
    <xf numFmtId="49" fontId="23" fillId="35" borderId="48" xfId="0" applyNumberFormat="1" applyFont="1" applyFill="1" applyBorder="1" applyAlignment="1">
      <alignment horizontal="center" vertical="center" wrapText="1"/>
    </xf>
    <xf numFmtId="164" fontId="22" fillId="34" borderId="23" xfId="0" applyNumberFormat="1" applyFont="1" applyFill="1" applyBorder="1" applyAlignment="1">
      <alignment horizontal="center" vertical="center"/>
    </xf>
    <xf numFmtId="0" fontId="16" fillId="0" borderId="0" xfId="0" applyFont="1" applyFill="1" applyBorder="1" applyAlignment="1"/>
    <xf numFmtId="1" fontId="0" fillId="0" borderId="64" xfId="0" applyNumberFormat="1" applyFill="1" applyBorder="1"/>
    <xf numFmtId="1" fontId="22" fillId="0" borderId="53" xfId="0" applyNumberFormat="1" applyFont="1" applyFill="1" applyBorder="1" applyAlignment="1">
      <alignment horizontal="center" vertical="center"/>
    </xf>
    <xf numFmtId="1" fontId="0" fillId="33" borderId="64" xfId="0" applyNumberFormat="1" applyFill="1" applyBorder="1"/>
    <xf numFmtId="49" fontId="22" fillId="0" borderId="30" xfId="0" applyNumberFormat="1" applyFont="1" applyFill="1" applyBorder="1" applyAlignment="1">
      <alignment horizontal="center" vertical="center" wrapText="1"/>
    </xf>
    <xf numFmtId="49" fontId="22" fillId="0" borderId="31" xfId="0" applyNumberFormat="1" applyFont="1" applyFill="1" applyBorder="1" applyAlignment="1">
      <alignment horizontal="center" vertical="center" wrapText="1"/>
    </xf>
    <xf numFmtId="49" fontId="0" fillId="0" borderId="57" xfId="0" applyNumberFormat="1" applyFill="1" applyBorder="1" applyAlignment="1">
      <alignment horizontal="center" vertical="center" wrapText="1"/>
    </xf>
    <xf numFmtId="1" fontId="22" fillId="34" borderId="23" xfId="0" applyNumberFormat="1" applyFont="1" applyFill="1" applyBorder="1" applyAlignment="1">
      <alignment horizontal="center" wrapText="1"/>
    </xf>
    <xf numFmtId="1" fontId="22" fillId="33" borderId="23" xfId="0" applyNumberFormat="1" applyFont="1" applyFill="1" applyBorder="1" applyAlignment="1">
      <alignment horizontal="center" wrapText="1"/>
    </xf>
    <xf numFmtId="1" fontId="22" fillId="34" borderId="23" xfId="0" applyNumberFormat="1" applyFont="1" applyFill="1" applyBorder="1" applyAlignment="1">
      <alignment horizontal="center"/>
    </xf>
    <xf numFmtId="49" fontId="22" fillId="34" borderId="23" xfId="0" applyNumberFormat="1" applyFont="1" applyFill="1" applyBorder="1" applyAlignment="1">
      <alignment horizontal="center" wrapText="1"/>
    </xf>
    <xf numFmtId="49" fontId="22" fillId="33" borderId="23" xfId="0" applyNumberFormat="1" applyFont="1" applyFill="1" applyBorder="1" applyAlignment="1">
      <alignment horizontal="center" wrapText="1"/>
    </xf>
    <xf numFmtId="0" fontId="22" fillId="33" borderId="33" xfId="0" applyFont="1" applyFill="1" applyBorder="1" applyAlignment="1">
      <alignment horizontal="center" vertical="center"/>
    </xf>
    <xf numFmtId="49" fontId="22" fillId="34" borderId="59" xfId="0" applyNumberFormat="1" applyFont="1" applyFill="1" applyBorder="1" applyAlignment="1">
      <alignment horizontal="center" vertical="center" wrapText="1"/>
    </xf>
    <xf numFmtId="49" fontId="22" fillId="0" borderId="60" xfId="0" applyNumberFormat="1" applyFont="1" applyFill="1" applyBorder="1" applyAlignment="1">
      <alignment horizontal="center" vertical="center" wrapText="1"/>
    </xf>
    <xf numFmtId="49" fontId="22" fillId="34" borderId="60" xfId="0" applyNumberFormat="1" applyFont="1" applyFill="1" applyBorder="1" applyAlignment="1">
      <alignment horizontal="center" vertical="center" wrapText="1"/>
    </xf>
    <xf numFmtId="49" fontId="22" fillId="0" borderId="61" xfId="0" applyNumberFormat="1" applyFont="1" applyFill="1" applyBorder="1" applyAlignment="1">
      <alignment horizontal="center" vertical="center" wrapText="1"/>
    </xf>
    <xf numFmtId="49" fontId="22" fillId="0" borderId="23" xfId="0" applyNumberFormat="1" applyFont="1" applyFill="1" applyBorder="1" applyAlignment="1">
      <alignment horizontal="center" vertical="center" wrapText="1"/>
    </xf>
    <xf numFmtId="0" fontId="29" fillId="33" borderId="0" xfId="42" applyFont="1" applyFill="1" applyAlignment="1">
      <alignment horizontal="center" vertical="center"/>
    </xf>
    <xf numFmtId="0" fontId="29" fillId="33" borderId="0" xfId="42" quotePrefix="1" applyFont="1" applyFill="1" applyAlignment="1">
      <alignment horizontal="center" vertical="center"/>
    </xf>
    <xf numFmtId="49" fontId="22" fillId="0" borderId="0" xfId="0" applyNumberFormat="1" applyFont="1" applyFill="1" applyBorder="1" applyAlignment="1">
      <alignment horizontal="center" vertical="center" wrapText="1"/>
    </xf>
    <xf numFmtId="0" fontId="29" fillId="33" borderId="0" xfId="42" applyFont="1" applyFill="1" applyAlignment="1">
      <alignment horizontal="center" vertical="top"/>
    </xf>
    <xf numFmtId="0" fontId="18" fillId="33" borderId="0" xfId="0" applyFont="1" applyFill="1" applyAlignment="1">
      <alignment wrapText="1"/>
    </xf>
    <xf numFmtId="0" fontId="22" fillId="33" borderId="0" xfId="0" applyFont="1" applyFill="1" applyBorder="1" applyAlignment="1">
      <alignment horizontal="left" vertical="center"/>
    </xf>
    <xf numFmtId="0" fontId="22" fillId="33" borderId="0" xfId="0" applyFont="1" applyFill="1" applyBorder="1" applyAlignment="1">
      <alignment horizontal="center" vertical="center"/>
    </xf>
    <xf numFmtId="0" fontId="23" fillId="35" borderId="23" xfId="0" applyFont="1" applyFill="1" applyBorder="1" applyAlignment="1">
      <alignment horizontal="center" vertical="center"/>
    </xf>
    <xf numFmtId="49" fontId="23" fillId="35" borderId="23" xfId="0" applyNumberFormat="1" applyFont="1" applyFill="1" applyBorder="1" applyAlignment="1">
      <alignment horizontal="left" vertical="center" wrapText="1"/>
    </xf>
    <xf numFmtId="49" fontId="32" fillId="35" borderId="30" xfId="0" applyNumberFormat="1" applyFont="1" applyFill="1" applyBorder="1" applyAlignment="1">
      <alignment horizontal="center" vertical="center" wrapText="1"/>
    </xf>
    <xf numFmtId="0" fontId="0" fillId="0" borderId="0" xfId="0" applyFont="1" applyFill="1"/>
    <xf numFmtId="49" fontId="0" fillId="0" borderId="0" xfId="0" applyNumberFormat="1" applyFill="1" applyAlignment="1">
      <alignment horizontal="left" vertical="top" wrapText="1"/>
    </xf>
    <xf numFmtId="0" fontId="18" fillId="0" borderId="0" xfId="0" applyFont="1" applyFill="1" applyAlignment="1">
      <alignment horizontal="left" vertical="center" wrapText="1"/>
    </xf>
    <xf numFmtId="0" fontId="22" fillId="0" borderId="0" xfId="0" applyFont="1" applyAlignment="1">
      <alignment horizontal="left" vertical="center" wrapText="1"/>
    </xf>
    <xf numFmtId="0" fontId="18" fillId="0" borderId="0" xfId="0" applyFont="1" applyFill="1" applyAlignment="1">
      <alignment horizontal="left" vertical="top" wrapText="1"/>
    </xf>
    <xf numFmtId="49" fontId="19" fillId="33" borderId="0" xfId="7" quotePrefix="1" applyNumberFormat="1" applyFont="1" applyFill="1" applyAlignment="1">
      <alignment horizontal="left" vertical="top" wrapText="1"/>
    </xf>
    <xf numFmtId="49" fontId="19" fillId="33" borderId="0" xfId="7" applyNumberFormat="1" applyFont="1" applyFill="1" applyAlignment="1">
      <alignment horizontal="left" vertical="top" wrapText="1"/>
    </xf>
    <xf numFmtId="49" fontId="23" fillId="35" borderId="54" xfId="0" applyNumberFormat="1" applyFont="1" applyFill="1" applyBorder="1" applyAlignment="1">
      <alignment vertical="top" wrapText="1"/>
    </xf>
    <xf numFmtId="49" fontId="23" fillId="35" borderId="55" xfId="0" applyNumberFormat="1" applyFont="1" applyFill="1" applyBorder="1" applyAlignment="1">
      <alignment vertical="top" wrapText="1"/>
    </xf>
    <xf numFmtId="49" fontId="23" fillId="35" borderId="56" xfId="0" applyNumberFormat="1" applyFont="1" applyFill="1" applyBorder="1" applyAlignment="1">
      <alignment vertical="top" wrapText="1"/>
    </xf>
    <xf numFmtId="0" fontId="22" fillId="0" borderId="0" xfId="0" applyFont="1" applyAlignment="1">
      <alignment horizontal="left" vertical="top" wrapText="1"/>
    </xf>
    <xf numFmtId="0" fontId="26" fillId="0" borderId="0" xfId="0" applyFont="1" applyAlignment="1">
      <alignment horizontal="left" vertical="top" wrapText="1"/>
    </xf>
    <xf numFmtId="49" fontId="23" fillId="35" borderId="23" xfId="0" applyNumberFormat="1" applyFont="1" applyFill="1" applyBorder="1" applyAlignment="1">
      <alignment horizontal="left" vertical="top" wrapText="1"/>
    </xf>
    <xf numFmtId="49" fontId="23" fillId="33" borderId="23" xfId="0" applyNumberFormat="1" applyFont="1" applyFill="1" applyBorder="1" applyAlignment="1">
      <alignment horizontal="left" vertical="top" wrapText="1"/>
    </xf>
    <xf numFmtId="0" fontId="27" fillId="0" borderId="0" xfId="0" applyFont="1" applyAlignment="1">
      <alignment horizontal="center" vertical="center" wrapText="1"/>
    </xf>
    <xf numFmtId="0" fontId="0" fillId="0" borderId="0" xfId="0"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vertical="center" wrapText="1"/>
    </xf>
    <xf numFmtId="49" fontId="23" fillId="35" borderId="41" xfId="0" applyNumberFormat="1" applyFont="1" applyFill="1" applyBorder="1" applyAlignment="1">
      <alignment horizontal="center" vertical="center" wrapText="1"/>
    </xf>
    <xf numFmtId="49" fontId="23" fillId="35" borderId="48" xfId="0" applyNumberFormat="1" applyFont="1" applyFill="1" applyBorder="1" applyAlignment="1">
      <alignment horizontal="center" vertical="center" wrapText="1"/>
    </xf>
    <xf numFmtId="49" fontId="23" fillId="35" borderId="26" xfId="0" applyNumberFormat="1" applyFont="1" applyFill="1" applyBorder="1" applyAlignment="1">
      <alignment horizontal="center" vertical="center" wrapText="1"/>
    </xf>
    <xf numFmtId="49" fontId="23" fillId="35" borderId="27" xfId="0" applyNumberFormat="1" applyFont="1" applyFill="1" applyBorder="1" applyAlignment="1">
      <alignment horizontal="center" vertical="center" wrapText="1"/>
    </xf>
    <xf numFmtId="0" fontId="30" fillId="0" borderId="0" xfId="0" applyFont="1" applyAlignment="1">
      <alignment horizontal="left" vertical="center" wrapText="1"/>
    </xf>
    <xf numFmtId="49" fontId="23" fillId="35" borderId="35" xfId="0" applyNumberFormat="1" applyFont="1" applyFill="1" applyBorder="1" applyAlignment="1">
      <alignment horizontal="center" vertical="center" wrapText="1"/>
    </xf>
    <xf numFmtId="49" fontId="23" fillId="35" borderId="36" xfId="0" applyNumberFormat="1" applyFont="1" applyFill="1" applyBorder="1" applyAlignment="1">
      <alignment horizontal="center" vertical="center" wrapText="1"/>
    </xf>
    <xf numFmtId="0" fontId="23" fillId="35" borderId="35" xfId="0" applyFont="1" applyFill="1" applyBorder="1" applyAlignment="1">
      <alignment horizontal="center" vertical="center"/>
    </xf>
    <xf numFmtId="0" fontId="23" fillId="35" borderId="36" xfId="0" applyFont="1" applyFill="1" applyBorder="1" applyAlignment="1">
      <alignment horizontal="center" vertical="center"/>
    </xf>
    <xf numFmtId="0" fontId="23" fillId="35" borderId="44" xfId="0" applyFont="1" applyFill="1" applyBorder="1" applyAlignment="1">
      <alignment horizontal="center" vertical="center"/>
    </xf>
    <xf numFmtId="49" fontId="16" fillId="35" borderId="38" xfId="0" applyNumberFormat="1" applyFont="1" applyFill="1" applyBorder="1" applyAlignment="1">
      <alignment horizontal="center" vertical="center" wrapText="1"/>
    </xf>
    <xf numFmtId="49" fontId="16" fillId="35" borderId="39" xfId="0" applyNumberFormat="1" applyFont="1" applyFill="1" applyBorder="1" applyAlignment="1">
      <alignment horizontal="center" vertical="center" wrapText="1"/>
    </xf>
    <xf numFmtId="49" fontId="16" fillId="35" borderId="40" xfId="0" applyNumberFormat="1" applyFont="1" applyFill="1" applyBorder="1" applyAlignment="1">
      <alignment horizontal="center" vertical="center" wrapText="1"/>
    </xf>
    <xf numFmtId="49" fontId="0" fillId="33" borderId="25" xfId="0" quotePrefix="1" applyNumberFormat="1" applyFill="1" applyBorder="1" applyAlignment="1">
      <alignment horizontal="center" vertical="center" wrapText="1"/>
    </xf>
    <xf numFmtId="49" fontId="0" fillId="33" borderId="29" xfId="0" quotePrefix="1" applyNumberFormat="1" applyFill="1" applyBorder="1" applyAlignment="1">
      <alignment horizontal="center" vertical="center" wrapText="1"/>
    </xf>
    <xf numFmtId="49" fontId="0" fillId="33" borderId="32" xfId="0" quotePrefix="1" applyNumberFormat="1" applyFill="1" applyBorder="1" applyAlignment="1">
      <alignment horizontal="center" vertical="center" wrapText="1"/>
    </xf>
    <xf numFmtId="49" fontId="0" fillId="33" borderId="31" xfId="0" quotePrefix="1" applyNumberFormat="1" applyFill="1" applyBorder="1" applyAlignment="1">
      <alignment horizontal="center" vertical="center" wrapText="1"/>
    </xf>
    <xf numFmtId="49" fontId="19" fillId="33" borderId="0" xfId="7" applyNumberFormat="1" applyFont="1" applyFill="1" applyAlignment="1">
      <alignment horizontal="center" vertical="top" wrapText="1"/>
    </xf>
    <xf numFmtId="0" fontId="22" fillId="34" borderId="74" xfId="0" applyFont="1" applyFill="1" applyBorder="1" applyAlignment="1">
      <alignment horizontal="left" vertical="center"/>
    </xf>
    <xf numFmtId="0" fontId="22" fillId="34" borderId="75" xfId="0" applyFont="1" applyFill="1" applyBorder="1" applyAlignment="1">
      <alignment horizontal="left" vertical="center"/>
    </xf>
    <xf numFmtId="0" fontId="22" fillId="34" borderId="76" xfId="0" applyFont="1" applyFill="1" applyBorder="1" applyAlignment="1">
      <alignment horizontal="left" vertical="center"/>
    </xf>
    <xf numFmtId="49" fontId="16" fillId="35" borderId="35" xfId="0" applyNumberFormat="1" applyFont="1" applyFill="1" applyBorder="1" applyAlignment="1">
      <alignment vertical="top" wrapText="1"/>
    </xf>
    <xf numFmtId="49" fontId="16" fillId="35" borderId="36" xfId="0" applyNumberFormat="1" applyFont="1" applyFill="1" applyBorder="1" applyAlignment="1">
      <alignment vertical="top" wrapText="1"/>
    </xf>
    <xf numFmtId="49" fontId="16" fillId="35" borderId="80" xfId="0" applyNumberFormat="1" applyFont="1" applyFill="1" applyBorder="1" applyAlignment="1">
      <alignment vertical="top" wrapText="1"/>
    </xf>
    <xf numFmtId="0" fontId="22" fillId="33" borderId="69" xfId="0" applyFont="1" applyFill="1" applyBorder="1" applyAlignment="1">
      <alignment horizontal="left" vertical="center"/>
    </xf>
    <xf numFmtId="0" fontId="22" fillId="33" borderId="45" xfId="0" applyFont="1" applyFill="1" applyBorder="1" applyAlignment="1">
      <alignment horizontal="left" vertical="center"/>
    </xf>
    <xf numFmtId="0" fontId="22" fillId="33" borderId="78" xfId="0" applyFont="1" applyFill="1" applyBorder="1" applyAlignment="1">
      <alignment horizontal="left" vertical="center"/>
    </xf>
    <xf numFmtId="49" fontId="22" fillId="33" borderId="18" xfId="0" applyNumberFormat="1" applyFont="1" applyFill="1" applyBorder="1" applyAlignment="1">
      <alignment horizontal="left" vertical="top" wrapText="1"/>
    </xf>
    <xf numFmtId="49" fontId="22" fillId="33" borderId="0" xfId="0" applyNumberFormat="1" applyFont="1" applyFill="1" applyBorder="1" applyAlignment="1">
      <alignment horizontal="left" vertical="top" wrapText="1"/>
    </xf>
    <xf numFmtId="49" fontId="22" fillId="33" borderId="19" xfId="0" applyNumberFormat="1" applyFont="1" applyFill="1" applyBorder="1" applyAlignment="1">
      <alignment horizontal="left" vertical="top" wrapText="1"/>
    </xf>
    <xf numFmtId="0" fontId="22" fillId="33" borderId="50" xfId="0" applyFont="1" applyFill="1" applyBorder="1" applyAlignment="1">
      <alignment horizontal="left" vertical="center" wrapText="1"/>
    </xf>
    <xf numFmtId="0" fontId="22" fillId="33" borderId="63" xfId="0" applyFont="1" applyFill="1" applyBorder="1" applyAlignment="1">
      <alignment horizontal="left" vertical="center" wrapText="1"/>
    </xf>
    <xf numFmtId="0" fontId="22" fillId="33" borderId="64" xfId="0" applyFont="1" applyFill="1" applyBorder="1" applyAlignment="1">
      <alignment horizontal="left" vertical="center" wrapText="1"/>
    </xf>
    <xf numFmtId="49" fontId="22" fillId="33" borderId="23" xfId="0" applyNumberFormat="1" applyFont="1" applyFill="1" applyBorder="1" applyAlignment="1">
      <alignment horizontal="center" vertical="top" wrapText="1"/>
    </xf>
    <xf numFmtId="49" fontId="22" fillId="33" borderId="23" xfId="0" applyNumberFormat="1" applyFont="1" applyFill="1" applyBorder="1" applyAlignment="1">
      <alignment horizontal="center" vertical="center" wrapText="1"/>
    </xf>
    <xf numFmtId="49" fontId="22" fillId="34" borderId="23" xfId="0" applyNumberFormat="1" applyFont="1" applyFill="1" applyBorder="1" applyAlignment="1">
      <alignment vertical="top" wrapText="1"/>
    </xf>
    <xf numFmtId="1" fontId="22" fillId="34" borderId="23" xfId="0" applyNumberFormat="1" applyFont="1" applyFill="1" applyBorder="1" applyAlignment="1">
      <alignment horizontal="center" vertical="center" wrapText="1"/>
    </xf>
    <xf numFmtId="49" fontId="23" fillId="35" borderId="66" xfId="0" applyNumberFormat="1" applyFont="1" applyFill="1" applyBorder="1" applyAlignment="1">
      <alignment horizontal="center" vertical="center" wrapText="1"/>
    </xf>
    <xf numFmtId="49" fontId="22" fillId="33" borderId="23" xfId="0" applyNumberFormat="1" applyFont="1" applyFill="1" applyBorder="1" applyAlignment="1">
      <alignment vertical="top" wrapText="1"/>
    </xf>
    <xf numFmtId="1" fontId="22" fillId="33" borderId="23" xfId="0" applyNumberFormat="1" applyFont="1" applyFill="1" applyBorder="1" applyAlignment="1">
      <alignment horizontal="center" vertical="center" wrapText="1"/>
    </xf>
    <xf numFmtId="1" fontId="22" fillId="34" borderId="23" xfId="0" applyNumberFormat="1" applyFont="1" applyFill="1" applyBorder="1" applyAlignment="1">
      <alignment horizontal="center" vertical="center"/>
    </xf>
    <xf numFmtId="49" fontId="22" fillId="34" borderId="23" xfId="0" applyNumberFormat="1" applyFont="1" applyFill="1" applyBorder="1" applyAlignment="1">
      <alignment horizontal="center" vertical="center" wrapText="1"/>
    </xf>
    <xf numFmtId="49" fontId="22" fillId="34" borderId="23" xfId="0" applyNumberFormat="1" applyFont="1" applyFill="1" applyBorder="1" applyAlignment="1">
      <alignment horizontal="center" vertical="top" wrapText="1"/>
    </xf>
    <xf numFmtId="49" fontId="0" fillId="33" borderId="11" xfId="0" applyNumberFormat="1" applyFill="1" applyBorder="1" applyAlignment="1">
      <alignment vertical="top" wrapText="1"/>
    </xf>
    <xf numFmtId="49" fontId="0" fillId="33" borderId="12" xfId="0" applyNumberFormat="1" applyFill="1" applyBorder="1" applyAlignment="1">
      <alignment vertical="top" wrapText="1"/>
    </xf>
    <xf numFmtId="49" fontId="22" fillId="34" borderId="23" xfId="0" applyNumberFormat="1" applyFont="1" applyFill="1" applyBorder="1" applyAlignment="1">
      <alignment vertical="center" wrapText="1"/>
    </xf>
    <xf numFmtId="1" fontId="0" fillId="33" borderId="0" xfId="0" applyNumberFormat="1" applyFill="1" applyBorder="1" applyAlignment="1">
      <alignment horizontal="center" vertical="center"/>
    </xf>
    <xf numFmtId="49" fontId="0" fillId="33" borderId="0" xfId="0" applyNumberFormat="1" applyFill="1" applyBorder="1" applyAlignment="1">
      <alignment horizontal="center" vertical="top" wrapText="1"/>
    </xf>
    <xf numFmtId="2" fontId="0" fillId="33" borderId="0" xfId="0" applyNumberFormat="1" applyFill="1" applyBorder="1" applyAlignment="1">
      <alignment horizontal="center" vertical="center" wrapText="1"/>
    </xf>
    <xf numFmtId="49" fontId="0" fillId="33" borderId="0" xfId="0" applyNumberFormat="1" applyFill="1" applyBorder="1" applyAlignment="1">
      <alignment horizontal="center" vertical="center" wrapText="1"/>
    </xf>
    <xf numFmtId="49" fontId="0" fillId="34" borderId="50" xfId="0" applyNumberFormat="1" applyFill="1" applyBorder="1" applyAlignment="1">
      <alignment vertical="top" wrapText="1"/>
    </xf>
    <xf numFmtId="49" fontId="0" fillId="34" borderId="63" xfId="0" applyNumberFormat="1" applyFill="1" applyBorder="1" applyAlignment="1">
      <alignment vertical="top" wrapText="1"/>
    </xf>
    <xf numFmtId="49" fontId="0" fillId="33" borderId="68" xfId="0" applyNumberFormat="1" applyFill="1" applyBorder="1" applyAlignment="1">
      <alignment vertical="top" wrapText="1"/>
    </xf>
    <xf numFmtId="49" fontId="0" fillId="33" borderId="46" xfId="0" applyNumberFormat="1" applyFill="1" applyBorder="1" applyAlignment="1">
      <alignment vertical="top" wrapText="1"/>
    </xf>
    <xf numFmtId="49" fontId="0" fillId="35" borderId="18" xfId="0" applyNumberFormat="1" applyFill="1" applyBorder="1" applyAlignment="1">
      <alignment vertical="top" wrapText="1"/>
    </xf>
    <xf numFmtId="49" fontId="0" fillId="35" borderId="0" xfId="0" applyNumberFormat="1" applyFill="1" applyBorder="1" applyAlignment="1">
      <alignment vertical="top" wrapText="1"/>
    </xf>
    <xf numFmtId="49" fontId="0" fillId="35" borderId="19" xfId="0" applyNumberFormat="1" applyFill="1" applyBorder="1" applyAlignment="1">
      <alignment vertical="top" wrapText="1"/>
    </xf>
    <xf numFmtId="49" fontId="16" fillId="35" borderId="15" xfId="0" applyNumberFormat="1" applyFont="1" applyFill="1" applyBorder="1" applyAlignment="1">
      <alignment vertical="top" wrapText="1"/>
    </xf>
    <xf numFmtId="49" fontId="16" fillId="35" borderId="16" xfId="0" applyNumberFormat="1" applyFont="1" applyFill="1" applyBorder="1" applyAlignment="1">
      <alignment vertical="top" wrapText="1"/>
    </xf>
    <xf numFmtId="49" fontId="16" fillId="35" borderId="17" xfId="0" applyNumberFormat="1" applyFont="1" applyFill="1" applyBorder="1" applyAlignment="1">
      <alignment vertical="top" wrapText="1"/>
    </xf>
    <xf numFmtId="49" fontId="0" fillId="34" borderId="74" xfId="0" applyNumberFormat="1" applyFill="1" applyBorder="1" applyAlignment="1">
      <alignment vertical="top" wrapText="1"/>
    </xf>
    <xf numFmtId="49" fontId="0" fillId="34" borderId="75" xfId="0" applyNumberFormat="1" applyFill="1" applyBorder="1" applyAlignment="1">
      <alignment vertical="top" wrapText="1"/>
    </xf>
    <xf numFmtId="49" fontId="16" fillId="35" borderId="18" xfId="0" applyNumberFormat="1" applyFont="1" applyFill="1" applyBorder="1" applyAlignment="1">
      <alignment vertical="top" wrapText="1"/>
    </xf>
    <xf numFmtId="49" fontId="16" fillId="35" borderId="0" xfId="0" applyNumberFormat="1" applyFont="1" applyFill="1" applyBorder="1" applyAlignment="1">
      <alignment vertical="top" wrapText="1"/>
    </xf>
    <xf numFmtId="49" fontId="0" fillId="33" borderId="50" xfId="0" applyNumberFormat="1" applyFill="1" applyBorder="1" applyAlignment="1">
      <alignment vertical="top" wrapText="1"/>
    </xf>
    <xf numFmtId="49" fontId="0" fillId="33" borderId="63" xfId="0" applyNumberFormat="1" applyFill="1" applyBorder="1" applyAlignment="1">
      <alignment vertical="top" wrapText="1"/>
    </xf>
    <xf numFmtId="49" fontId="24" fillId="33" borderId="0" xfId="0" applyNumberFormat="1" applyFont="1" applyFill="1" applyBorder="1" applyAlignment="1">
      <alignment horizontal="left" vertical="top" wrapText="1"/>
    </xf>
    <xf numFmtId="49" fontId="16" fillId="35" borderId="41" xfId="0" applyNumberFormat="1" applyFont="1" applyFill="1" applyBorder="1" applyAlignment="1">
      <alignment horizontal="left" vertical="top" wrapText="1"/>
    </xf>
    <xf numFmtId="49" fontId="16" fillId="35" borderId="47" xfId="0" applyNumberFormat="1" applyFont="1" applyFill="1" applyBorder="1" applyAlignment="1">
      <alignment horizontal="left" vertical="top" wrapText="1"/>
    </xf>
    <xf numFmtId="49" fontId="16" fillId="35" borderId="48" xfId="0" applyNumberFormat="1" applyFont="1" applyFill="1" applyBorder="1" applyAlignment="1">
      <alignment horizontal="left" vertical="top" wrapText="1"/>
    </xf>
    <xf numFmtId="49" fontId="24" fillId="33" borderId="0" xfId="0" applyNumberFormat="1" applyFont="1" applyFill="1" applyBorder="1" applyAlignment="1">
      <alignment horizontal="left" vertical="center"/>
    </xf>
    <xf numFmtId="49" fontId="32" fillId="35" borderId="81" xfId="0" applyNumberFormat="1" applyFont="1" applyFill="1" applyBorder="1" applyAlignment="1">
      <alignment horizontal="center" vertical="center" wrapText="1"/>
    </xf>
    <xf numFmtId="49" fontId="32" fillId="35" borderId="51" xfId="0" applyNumberFormat="1" applyFont="1" applyFill="1" applyBorder="1" applyAlignment="1">
      <alignment horizontal="center" vertical="center" wrapText="1"/>
    </xf>
    <xf numFmtId="49" fontId="32" fillId="35" borderId="42" xfId="0" applyNumberFormat="1" applyFont="1" applyFill="1" applyBorder="1" applyAlignment="1">
      <alignment horizontal="center" vertical="center" wrapText="1"/>
    </xf>
    <xf numFmtId="49" fontId="32" fillId="35" borderId="66" xfId="0" applyNumberFormat="1" applyFont="1" applyFill="1" applyBorder="1" applyAlignment="1">
      <alignment horizontal="center" vertical="center" wrapText="1"/>
    </xf>
    <xf numFmtId="49" fontId="32" fillId="35" borderId="56" xfId="0" applyNumberFormat="1" applyFont="1" applyFill="1" applyBorder="1" applyAlignment="1">
      <alignment horizontal="center" vertical="center" wrapText="1"/>
    </xf>
    <xf numFmtId="0" fontId="16" fillId="35" borderId="47" xfId="0" applyFont="1" applyFill="1" applyBorder="1" applyAlignment="1">
      <alignment horizontal="center" vertical="center"/>
    </xf>
    <xf numFmtId="0" fontId="16" fillId="35" borderId="48" xfId="0" applyFont="1" applyFill="1" applyBorder="1" applyAlignment="1">
      <alignment horizontal="center" vertical="center"/>
    </xf>
    <xf numFmtId="49" fontId="27" fillId="33" borderId="0" xfId="0" applyNumberFormat="1" applyFont="1" applyFill="1" applyBorder="1" applyAlignment="1">
      <alignment horizontal="left" vertical="top" wrapText="1"/>
    </xf>
    <xf numFmtId="49" fontId="0" fillId="33" borderId="15" xfId="0" applyNumberFormat="1" applyFill="1" applyBorder="1" applyAlignment="1">
      <alignment vertical="top" wrapText="1"/>
    </xf>
    <xf numFmtId="49" fontId="0" fillId="33" borderId="18" xfId="0" applyNumberFormat="1" applyFill="1" applyBorder="1" applyAlignment="1">
      <alignment vertical="top" wrapText="1"/>
    </xf>
    <xf numFmtId="49" fontId="0" fillId="33" borderId="20" xfId="0" applyNumberFormat="1" applyFill="1" applyBorder="1" applyAlignment="1">
      <alignment vertical="top" wrapText="1"/>
    </xf>
    <xf numFmtId="49" fontId="16" fillId="35" borderId="54" xfId="0" applyNumberFormat="1" applyFont="1" applyFill="1" applyBorder="1" applyAlignment="1">
      <alignment vertical="top" wrapText="1"/>
    </xf>
    <xf numFmtId="49" fontId="16" fillId="35" borderId="55" xfId="0" applyNumberFormat="1" applyFont="1" applyFill="1" applyBorder="1" applyAlignment="1">
      <alignment vertical="top" wrapText="1"/>
    </xf>
    <xf numFmtId="49" fontId="16" fillId="35" borderId="56" xfId="0" applyNumberFormat="1" applyFont="1" applyFill="1" applyBorder="1" applyAlignment="1">
      <alignment vertical="top" wrapText="1"/>
    </xf>
    <xf numFmtId="49" fontId="16" fillId="35" borderId="51" xfId="0" applyNumberFormat="1" applyFont="1" applyFill="1" applyBorder="1" applyAlignment="1">
      <alignment vertical="top" wrapText="1"/>
    </xf>
    <xf numFmtId="49" fontId="16" fillId="35" borderId="25" xfId="0" applyNumberFormat="1" applyFont="1" applyFill="1" applyBorder="1" applyAlignment="1">
      <alignment vertical="top" wrapText="1"/>
    </xf>
    <xf numFmtId="49" fontId="16" fillId="35" borderId="29" xfId="0" applyNumberFormat="1" applyFont="1" applyFill="1" applyBorder="1" applyAlignment="1">
      <alignment vertical="top" wrapText="1"/>
    </xf>
    <xf numFmtId="49" fontId="16" fillId="35" borderId="15" xfId="0" applyNumberFormat="1" applyFont="1" applyFill="1" applyBorder="1" applyAlignment="1">
      <alignment wrapText="1"/>
    </xf>
    <xf numFmtId="49" fontId="16" fillId="35" borderId="16" xfId="0" applyNumberFormat="1" applyFont="1" applyFill="1" applyBorder="1" applyAlignment="1">
      <alignment wrapText="1"/>
    </xf>
    <xf numFmtId="49" fontId="16" fillId="35" borderId="17" xfId="0" applyNumberFormat="1" applyFont="1" applyFill="1" applyBorder="1" applyAlignment="1">
      <alignment wrapText="1"/>
    </xf>
    <xf numFmtId="49" fontId="16" fillId="35" borderId="23" xfId="0" applyNumberFormat="1" applyFont="1" applyFill="1" applyBorder="1" applyAlignment="1">
      <alignment horizontal="center" vertical="top" wrapText="1"/>
    </xf>
    <xf numFmtId="49" fontId="16" fillId="35" borderId="30" xfId="0" applyNumberFormat="1" applyFont="1" applyFill="1" applyBorder="1" applyAlignment="1">
      <alignment horizontal="center" vertical="top" wrapText="1"/>
    </xf>
    <xf numFmtId="49" fontId="16" fillId="35" borderId="23" xfId="0" applyNumberFormat="1" applyFont="1" applyFill="1" applyBorder="1" applyAlignment="1">
      <alignment vertical="top" wrapText="1"/>
    </xf>
    <xf numFmtId="49" fontId="16" fillId="35" borderId="53" xfId="0" applyNumberFormat="1" applyFont="1" applyFill="1" applyBorder="1" applyAlignment="1">
      <alignment horizontal="center" vertical="top" wrapText="1"/>
    </xf>
    <xf numFmtId="49" fontId="16" fillId="35" borderId="58" xfId="0" applyNumberFormat="1" applyFont="1" applyFill="1" applyBorder="1" applyAlignment="1">
      <alignment horizontal="center" vertical="top" wrapText="1"/>
    </xf>
    <xf numFmtId="49" fontId="16" fillId="35" borderId="49" xfId="0" applyNumberFormat="1" applyFont="1" applyFill="1" applyBorder="1" applyAlignment="1">
      <alignment horizontal="center" wrapText="1"/>
    </xf>
    <xf numFmtId="0" fontId="16" fillId="35" borderId="47" xfId="0" applyFont="1" applyFill="1" applyBorder="1" applyAlignment="1">
      <alignment horizontal="center"/>
    </xf>
    <xf numFmtId="0" fontId="16" fillId="35" borderId="48" xfId="0" applyFont="1" applyFill="1" applyBorder="1" applyAlignment="1">
      <alignment horizontal="center"/>
    </xf>
    <xf numFmtId="49" fontId="16" fillId="35" borderId="54" xfId="0" applyNumberFormat="1" applyFont="1" applyFill="1" applyBorder="1" applyAlignment="1">
      <alignment horizontal="left" vertical="top" wrapText="1"/>
    </xf>
    <xf numFmtId="49" fontId="16" fillId="35" borderId="55" xfId="0" applyNumberFormat="1" applyFont="1" applyFill="1" applyBorder="1" applyAlignment="1">
      <alignment horizontal="left" vertical="top" wrapText="1"/>
    </xf>
    <xf numFmtId="49" fontId="16" fillId="35" borderId="56" xfId="0" applyNumberFormat="1" applyFont="1" applyFill="1" applyBorder="1" applyAlignment="1">
      <alignment horizontal="lef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74E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hyperlink" Target="#'Shell-and-tube evaporators'!A1"/></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0.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Shell-and-tube condensers'!A1"/><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Shell-and-tube spare part'!A1"/><Relationship Id="rId7"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515472</xdr:colOff>
      <xdr:row>53</xdr:row>
      <xdr:rowOff>0</xdr:rowOff>
    </xdr:from>
    <xdr:to>
      <xdr:col>6</xdr:col>
      <xdr:colOff>1306942</xdr:colOff>
      <xdr:row>63</xdr:row>
      <xdr:rowOff>168645</xdr:rowOff>
    </xdr:to>
    <xdr:pic>
      <xdr:nvPicPr>
        <xdr:cNvPr id="3" name="Picture 2" descr="O:\BCT\Share - Training - Customer Visit\S&amp;T, Share Product Page\dotcom site\Tubular heat exchangers_07092015\Shell-and-tube evaporator\dh_front_left_side.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434" r="3639" b="10830"/>
        <a:stretch/>
      </xdr:blipFill>
      <xdr:spPr bwMode="auto">
        <a:xfrm>
          <a:off x="7844119" y="1957624"/>
          <a:ext cx="7369323" cy="2577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373517</xdr:colOff>
      <xdr:row>58</xdr:row>
      <xdr:rowOff>63465</xdr:rowOff>
    </xdr:from>
    <xdr:ext cx="1606209" cy="937629"/>
    <xdr:sp macro="" textlink="">
      <xdr:nvSpPr>
        <xdr:cNvPr id="2" name="Rectangle 1"/>
        <xdr:cNvSpPr/>
      </xdr:nvSpPr>
      <xdr:spPr>
        <a:xfrm rot="19746908">
          <a:off x="5046370" y="3066641"/>
          <a:ext cx="1606209"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NEW</a:t>
          </a:r>
        </a:p>
      </xdr:txBody>
    </xdr:sp>
    <xdr:clientData/>
  </xdr:oneCellAnchor>
  <xdr:twoCellAnchor>
    <xdr:from>
      <xdr:col>1</xdr:col>
      <xdr:colOff>2566153</xdr:colOff>
      <xdr:row>56</xdr:row>
      <xdr:rowOff>56029</xdr:rowOff>
    </xdr:from>
    <xdr:to>
      <xdr:col>2</xdr:col>
      <xdr:colOff>2431682</xdr:colOff>
      <xdr:row>65</xdr:row>
      <xdr:rowOff>134470</xdr:rowOff>
    </xdr:to>
    <xdr:sp macro="" textlink="">
      <xdr:nvSpPr>
        <xdr:cNvPr id="7" name="Explosion 1 6"/>
        <xdr:cNvSpPr/>
      </xdr:nvSpPr>
      <xdr:spPr>
        <a:xfrm rot="19467885">
          <a:off x="4661653" y="2678205"/>
          <a:ext cx="2442882" cy="1792941"/>
        </a:xfrm>
        <a:prstGeom prst="irregularSeal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0</xdr:col>
      <xdr:colOff>560294</xdr:colOff>
      <xdr:row>11</xdr:row>
      <xdr:rowOff>164322</xdr:rowOff>
    </xdr:from>
    <xdr:ext cx="11396381" cy="620094"/>
    <xdr:sp macro="" textlink="">
      <xdr:nvSpPr>
        <xdr:cNvPr id="8" name="Rectangle 7"/>
        <xdr:cNvSpPr/>
      </xdr:nvSpPr>
      <xdr:spPr>
        <a:xfrm>
          <a:off x="560294" y="2259822"/>
          <a:ext cx="11396381" cy="620094"/>
        </a:xfrm>
        <a:prstGeom prst="rect">
          <a:avLst/>
        </a:prstGeom>
        <a:noFill/>
      </xdr:spPr>
      <xdr:txBody>
        <a:bodyPr wrap="none" lIns="91440" tIns="45720" rIns="91440" bIns="45720" anchor="ctr">
          <a:prstTxWarp prst="textArchUp">
            <a:avLst/>
          </a:prstTxWarp>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Shell-and-tube </a:t>
          </a: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evaporators</a:t>
          </a:r>
          <a:endParaRPr lang="it-IT"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endParaRPr>
        </a:p>
        <a:p>
          <a:pPr algn="ct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price list 2016</a:t>
          </a:r>
        </a:p>
      </xdr:txBody>
    </xdr:sp>
    <xdr:clientData/>
  </xdr:oneCellAnchor>
  <xdr:twoCellAnchor editAs="oneCell">
    <xdr:from>
      <xdr:col>3</xdr:col>
      <xdr:colOff>168082</xdr:colOff>
      <xdr:row>185</xdr:row>
      <xdr:rowOff>44825</xdr:rowOff>
    </xdr:from>
    <xdr:to>
      <xdr:col>6</xdr:col>
      <xdr:colOff>2291182</xdr:colOff>
      <xdr:row>188</xdr:row>
      <xdr:rowOff>156885</xdr:rowOff>
    </xdr:to>
    <xdr:pic>
      <xdr:nvPicPr>
        <xdr:cNvPr id="10" name="Picture 9" descr="O:\BCT\Share - Training - Customer Visit\S&amp;T, Share Product Page\dotcom site\Tubular heat exchangers_07092015\Shell-and-tube evaporator\dm_front_left_side.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480" b="25894"/>
        <a:stretch/>
      </xdr:blipFill>
      <xdr:spPr bwMode="auto">
        <a:xfrm>
          <a:off x="7496729" y="37562119"/>
          <a:ext cx="8700953" cy="2353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2577354</xdr:colOff>
      <xdr:row>295</xdr:row>
      <xdr:rowOff>0</xdr:rowOff>
    </xdr:from>
    <xdr:to>
      <xdr:col>6</xdr:col>
      <xdr:colOff>2044660</xdr:colOff>
      <xdr:row>299</xdr:row>
      <xdr:rowOff>78442</xdr:rowOff>
    </xdr:to>
    <xdr:pic>
      <xdr:nvPicPr>
        <xdr:cNvPr id="14" name="Picture 13" descr="O:\BCT\Share - Training - Customer Visit\S&amp;T, Share Product Page\dotcom site\Tubular heat exchangers_07092015\Shell-and-tube evaporator\dm_front_left_side.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480" b="25894"/>
        <a:stretch/>
      </xdr:blipFill>
      <xdr:spPr bwMode="auto">
        <a:xfrm>
          <a:off x="7250207" y="61430648"/>
          <a:ext cx="8700953" cy="2353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1143000</xdr:colOff>
      <xdr:row>411</xdr:row>
      <xdr:rowOff>100853</xdr:rowOff>
    </xdr:from>
    <xdr:to>
      <xdr:col>7</xdr:col>
      <xdr:colOff>1587088</xdr:colOff>
      <xdr:row>424</xdr:row>
      <xdr:rowOff>78998</xdr:rowOff>
    </xdr:to>
    <xdr:pic>
      <xdr:nvPicPr>
        <xdr:cNvPr id="15" name="Picture 14" descr="O:\BCT\Share - Training - Customer Visit\S&amp;T, Share Product Page\dotcom site\Tubular heat exchangers_07092015\Shell-and-tube evaporator\dh_front_left_side.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434" r="3639" b="10830"/>
        <a:stretch/>
      </xdr:blipFill>
      <xdr:spPr bwMode="auto">
        <a:xfrm>
          <a:off x="10567147" y="89221235"/>
          <a:ext cx="7369323" cy="2577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2534844</xdr:colOff>
      <xdr:row>414</xdr:row>
      <xdr:rowOff>7437</xdr:rowOff>
    </xdr:from>
    <xdr:ext cx="3738139" cy="937629"/>
    <xdr:sp macro="" textlink="">
      <xdr:nvSpPr>
        <xdr:cNvPr id="18" name="Rectangle 17"/>
        <xdr:cNvSpPr/>
      </xdr:nvSpPr>
      <xdr:spPr>
        <a:xfrm rot="19746908">
          <a:off x="7207697" y="89788966"/>
          <a:ext cx="3738139" cy="937629"/>
        </a:xfrm>
        <a:prstGeom prst="rect">
          <a:avLst/>
        </a:prstGeom>
        <a:solidFill>
          <a:schemeClr val="bg1"/>
        </a:solidFill>
        <a:ln w="19050">
          <a:solidFill>
            <a:schemeClr val="tx2"/>
          </a:solidFill>
        </a:ln>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phase</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-down</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editAs="oneCell">
    <xdr:from>
      <xdr:col>4</xdr:col>
      <xdr:colOff>1342391</xdr:colOff>
      <xdr:row>565</xdr:row>
      <xdr:rowOff>145676</xdr:rowOff>
    </xdr:from>
    <xdr:to>
      <xdr:col>7</xdr:col>
      <xdr:colOff>1786479</xdr:colOff>
      <xdr:row>578</xdr:row>
      <xdr:rowOff>157438</xdr:rowOff>
    </xdr:to>
    <xdr:pic>
      <xdr:nvPicPr>
        <xdr:cNvPr id="20" name="Picture 19" descr="O:\BCT\Share - Training - Customer Visit\S&amp;T, Share Product Page\dotcom site\Tubular heat exchangers_07092015\Shell-and-tube evaporator\dh_front_left_side.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3434" r="3639" b="10830"/>
        <a:stretch/>
      </xdr:blipFill>
      <xdr:spPr bwMode="auto">
        <a:xfrm>
          <a:off x="10766538" y="122244970"/>
          <a:ext cx="7369323" cy="2577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78441</xdr:colOff>
      <xdr:row>568</xdr:row>
      <xdr:rowOff>141907</xdr:rowOff>
    </xdr:from>
    <xdr:ext cx="3738139" cy="937629"/>
    <xdr:sp macro="" textlink="">
      <xdr:nvSpPr>
        <xdr:cNvPr id="21" name="Rectangle 20"/>
        <xdr:cNvSpPr/>
      </xdr:nvSpPr>
      <xdr:spPr>
        <a:xfrm rot="19746908">
          <a:off x="7407088" y="122812701"/>
          <a:ext cx="3738139" cy="937629"/>
        </a:xfrm>
        <a:prstGeom prst="rect">
          <a:avLst/>
        </a:prstGeom>
        <a:solidFill>
          <a:schemeClr val="bg1"/>
        </a:solidFill>
        <a:ln w="19050">
          <a:solidFill>
            <a:schemeClr val="tx2"/>
          </a:solidFill>
        </a:ln>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phase</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-down</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editAs="oneCell">
    <xdr:from>
      <xdr:col>4</xdr:col>
      <xdr:colOff>1423148</xdr:colOff>
      <xdr:row>756</xdr:row>
      <xdr:rowOff>23703</xdr:rowOff>
    </xdr:from>
    <xdr:to>
      <xdr:col>7</xdr:col>
      <xdr:colOff>159219</xdr:colOff>
      <xdr:row>770</xdr:row>
      <xdr:rowOff>86222</xdr:rowOff>
    </xdr:to>
    <xdr:pic>
      <xdr:nvPicPr>
        <xdr:cNvPr id="12" name="Picture 11" descr="O:\BCT\Share - Training - Customer Visit\S&amp;T, Share Product Page\dotcom site\Tubular heat exchangers_07092015\Shell-and-tube evaporator\fev-hp_front_right_sid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47295" y="155774262"/>
          <a:ext cx="5661306" cy="3715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51887</xdr:colOff>
      <xdr:row>48</xdr:row>
      <xdr:rowOff>175523</xdr:rowOff>
    </xdr:from>
    <xdr:ext cx="2294282" cy="937629"/>
    <xdr:sp macro="" textlink="">
      <xdr:nvSpPr>
        <xdr:cNvPr id="4" name="Rectangle 3">
          <a:hlinkClick xmlns:r="http://schemas.openxmlformats.org/officeDocument/2006/relationships" r:id="rId4"/>
        </xdr:cNvPr>
        <xdr:cNvSpPr/>
      </xdr:nvSpPr>
      <xdr:spPr>
        <a:xfrm>
          <a:off x="16423681" y="9375552"/>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7</xdr:col>
      <xdr:colOff>2001710</xdr:colOff>
      <xdr:row>49</xdr:row>
      <xdr:rowOff>85876</xdr:rowOff>
    </xdr:from>
    <xdr:to>
      <xdr:col>8</xdr:col>
      <xdr:colOff>264798</xdr:colOff>
      <xdr:row>51</xdr:row>
      <xdr:rowOff>253964</xdr:rowOff>
    </xdr:to>
    <xdr:sp macro="" textlink="">
      <xdr:nvSpPr>
        <xdr:cNvPr id="16" name="Up Arrow 15">
          <a:hlinkClick xmlns:r="http://schemas.openxmlformats.org/officeDocument/2006/relationships" r:id="rId4"/>
        </xdr:cNvPr>
        <xdr:cNvSpPr/>
      </xdr:nvSpPr>
      <xdr:spPr>
        <a:xfrm>
          <a:off x="18373504" y="9498817"/>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7</xdr:col>
      <xdr:colOff>22413</xdr:colOff>
      <xdr:row>181</xdr:row>
      <xdr:rowOff>33616</xdr:rowOff>
    </xdr:from>
    <xdr:ext cx="2294282" cy="937629"/>
    <xdr:sp macro="" textlink="">
      <xdr:nvSpPr>
        <xdr:cNvPr id="17" name="Rectangle 16">
          <a:hlinkClick xmlns:r="http://schemas.openxmlformats.org/officeDocument/2006/relationships" r:id="rId4"/>
        </xdr:cNvPr>
        <xdr:cNvSpPr/>
      </xdr:nvSpPr>
      <xdr:spPr>
        <a:xfrm>
          <a:off x="16371795" y="41260057"/>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7</xdr:col>
      <xdr:colOff>1972236</xdr:colOff>
      <xdr:row>181</xdr:row>
      <xdr:rowOff>156881</xdr:rowOff>
    </xdr:from>
    <xdr:to>
      <xdr:col>8</xdr:col>
      <xdr:colOff>235324</xdr:colOff>
      <xdr:row>184</xdr:row>
      <xdr:rowOff>78440</xdr:rowOff>
    </xdr:to>
    <xdr:sp macro="" textlink="">
      <xdr:nvSpPr>
        <xdr:cNvPr id="19" name="Up Arrow 18">
          <a:hlinkClick xmlns:r="http://schemas.openxmlformats.org/officeDocument/2006/relationships" r:id="rId4"/>
        </xdr:cNvPr>
        <xdr:cNvSpPr/>
      </xdr:nvSpPr>
      <xdr:spPr>
        <a:xfrm>
          <a:off x="18321618" y="41383322"/>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7</xdr:col>
      <xdr:colOff>0</xdr:colOff>
      <xdr:row>291</xdr:row>
      <xdr:rowOff>33603</xdr:rowOff>
    </xdr:from>
    <xdr:ext cx="2294282" cy="937629"/>
    <xdr:sp macro="" textlink="">
      <xdr:nvSpPr>
        <xdr:cNvPr id="22" name="Rectangle 21">
          <a:hlinkClick xmlns:r="http://schemas.openxmlformats.org/officeDocument/2006/relationships" r:id="rId4"/>
        </xdr:cNvPr>
        <xdr:cNvSpPr/>
      </xdr:nvSpPr>
      <xdr:spPr>
        <a:xfrm>
          <a:off x="16349382" y="65094956"/>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7</xdr:col>
      <xdr:colOff>1949823</xdr:colOff>
      <xdr:row>291</xdr:row>
      <xdr:rowOff>156868</xdr:rowOff>
    </xdr:from>
    <xdr:to>
      <xdr:col>8</xdr:col>
      <xdr:colOff>212911</xdr:colOff>
      <xdr:row>294</xdr:row>
      <xdr:rowOff>156868</xdr:rowOff>
    </xdr:to>
    <xdr:sp macro="" textlink="">
      <xdr:nvSpPr>
        <xdr:cNvPr id="23" name="Up Arrow 22">
          <a:hlinkClick xmlns:r="http://schemas.openxmlformats.org/officeDocument/2006/relationships" r:id="rId4"/>
        </xdr:cNvPr>
        <xdr:cNvSpPr/>
      </xdr:nvSpPr>
      <xdr:spPr>
        <a:xfrm>
          <a:off x="18299205" y="65218221"/>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7</xdr:col>
      <xdr:colOff>2140324</xdr:colOff>
      <xdr:row>409</xdr:row>
      <xdr:rowOff>22412</xdr:rowOff>
    </xdr:from>
    <xdr:ext cx="2294282" cy="937629"/>
    <xdr:sp macro="" textlink="">
      <xdr:nvSpPr>
        <xdr:cNvPr id="24" name="Rectangle 23">
          <a:hlinkClick xmlns:r="http://schemas.openxmlformats.org/officeDocument/2006/relationships" r:id="rId4"/>
        </xdr:cNvPr>
        <xdr:cNvSpPr/>
      </xdr:nvSpPr>
      <xdr:spPr>
        <a:xfrm>
          <a:off x="18489706" y="90476294"/>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8</xdr:col>
      <xdr:colOff>1781735</xdr:colOff>
      <xdr:row>409</xdr:row>
      <xdr:rowOff>145677</xdr:rowOff>
    </xdr:from>
    <xdr:to>
      <xdr:col>9</xdr:col>
      <xdr:colOff>414617</xdr:colOff>
      <xdr:row>412</xdr:row>
      <xdr:rowOff>145677</xdr:rowOff>
    </xdr:to>
    <xdr:sp macro="" textlink="">
      <xdr:nvSpPr>
        <xdr:cNvPr id="25" name="Up Arrow 24">
          <a:hlinkClick xmlns:r="http://schemas.openxmlformats.org/officeDocument/2006/relationships" r:id="rId4"/>
        </xdr:cNvPr>
        <xdr:cNvSpPr/>
      </xdr:nvSpPr>
      <xdr:spPr>
        <a:xfrm>
          <a:off x="20439529" y="90599559"/>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7</xdr:col>
      <xdr:colOff>2185147</xdr:colOff>
      <xdr:row>562</xdr:row>
      <xdr:rowOff>22412</xdr:rowOff>
    </xdr:from>
    <xdr:ext cx="2294282" cy="937629"/>
    <xdr:sp macro="" textlink="">
      <xdr:nvSpPr>
        <xdr:cNvPr id="26" name="Rectangle 25">
          <a:hlinkClick xmlns:r="http://schemas.openxmlformats.org/officeDocument/2006/relationships" r:id="rId4"/>
        </xdr:cNvPr>
        <xdr:cNvSpPr/>
      </xdr:nvSpPr>
      <xdr:spPr>
        <a:xfrm>
          <a:off x="18534529" y="123264706"/>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8</xdr:col>
      <xdr:colOff>1826558</xdr:colOff>
      <xdr:row>562</xdr:row>
      <xdr:rowOff>145677</xdr:rowOff>
    </xdr:from>
    <xdr:to>
      <xdr:col>9</xdr:col>
      <xdr:colOff>459440</xdr:colOff>
      <xdr:row>565</xdr:row>
      <xdr:rowOff>145677</xdr:rowOff>
    </xdr:to>
    <xdr:sp macro="" textlink="">
      <xdr:nvSpPr>
        <xdr:cNvPr id="27" name="Up Arrow 26">
          <a:hlinkClick xmlns:r="http://schemas.openxmlformats.org/officeDocument/2006/relationships" r:id="rId4"/>
        </xdr:cNvPr>
        <xdr:cNvSpPr/>
      </xdr:nvSpPr>
      <xdr:spPr>
        <a:xfrm>
          <a:off x="20484352" y="123387971"/>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7</xdr:col>
      <xdr:colOff>2117912</xdr:colOff>
      <xdr:row>756</xdr:row>
      <xdr:rowOff>11206</xdr:rowOff>
    </xdr:from>
    <xdr:ext cx="2294282" cy="937629"/>
    <xdr:sp macro="" textlink="">
      <xdr:nvSpPr>
        <xdr:cNvPr id="28" name="Rectangle 27">
          <a:hlinkClick xmlns:r="http://schemas.openxmlformats.org/officeDocument/2006/relationships" r:id="rId4"/>
        </xdr:cNvPr>
        <xdr:cNvSpPr/>
      </xdr:nvSpPr>
      <xdr:spPr>
        <a:xfrm>
          <a:off x="18467294" y="156523765"/>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8</xdr:col>
      <xdr:colOff>1759323</xdr:colOff>
      <xdr:row>756</xdr:row>
      <xdr:rowOff>134471</xdr:rowOff>
    </xdr:from>
    <xdr:to>
      <xdr:col>9</xdr:col>
      <xdr:colOff>392205</xdr:colOff>
      <xdr:row>759</xdr:row>
      <xdr:rowOff>56030</xdr:rowOff>
    </xdr:to>
    <xdr:sp macro="" textlink="">
      <xdr:nvSpPr>
        <xdr:cNvPr id="29" name="Up Arrow 28">
          <a:hlinkClick xmlns:r="http://schemas.openxmlformats.org/officeDocument/2006/relationships" r:id="rId4"/>
        </xdr:cNvPr>
        <xdr:cNvSpPr/>
      </xdr:nvSpPr>
      <xdr:spPr>
        <a:xfrm>
          <a:off x="20417117" y="156647030"/>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8</xdr:col>
      <xdr:colOff>0</xdr:colOff>
      <xdr:row>664</xdr:row>
      <xdr:rowOff>0</xdr:rowOff>
    </xdr:from>
    <xdr:ext cx="2294282" cy="937629"/>
    <xdr:sp macro="" textlink="">
      <xdr:nvSpPr>
        <xdr:cNvPr id="30" name="Rectangle 29">
          <a:hlinkClick xmlns:r="http://schemas.openxmlformats.org/officeDocument/2006/relationships" r:id="rId4"/>
        </xdr:cNvPr>
        <xdr:cNvSpPr/>
      </xdr:nvSpPr>
      <xdr:spPr>
        <a:xfrm>
          <a:off x="18680206" y="145878176"/>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9</xdr:col>
      <xdr:colOff>11205</xdr:colOff>
      <xdr:row>664</xdr:row>
      <xdr:rowOff>123265</xdr:rowOff>
    </xdr:from>
    <xdr:to>
      <xdr:col>9</xdr:col>
      <xdr:colOff>582705</xdr:colOff>
      <xdr:row>667</xdr:row>
      <xdr:rowOff>112059</xdr:rowOff>
    </xdr:to>
    <xdr:sp macro="" textlink="">
      <xdr:nvSpPr>
        <xdr:cNvPr id="31" name="Up Arrow 30">
          <a:hlinkClick xmlns:r="http://schemas.openxmlformats.org/officeDocument/2006/relationships" r:id="rId4"/>
        </xdr:cNvPr>
        <xdr:cNvSpPr/>
      </xdr:nvSpPr>
      <xdr:spPr>
        <a:xfrm>
          <a:off x="20630029" y="146001441"/>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0</xdr:col>
      <xdr:colOff>78441</xdr:colOff>
      <xdr:row>708</xdr:row>
      <xdr:rowOff>63313</xdr:rowOff>
    </xdr:from>
    <xdr:ext cx="9224651" cy="5066667"/>
    <xdr:pic>
      <xdr:nvPicPr>
        <xdr:cNvPr id="33" name="Picture 32"/>
        <xdr:cNvPicPr>
          <a:picLocks noChangeAspect="1"/>
        </xdr:cNvPicPr>
      </xdr:nvPicPr>
      <xdr:blipFill>
        <a:blip xmlns:r="http://schemas.openxmlformats.org/officeDocument/2006/relationships" r:embed="rId5"/>
        <a:stretch>
          <a:fillRect/>
        </a:stretch>
      </xdr:blipFill>
      <xdr:spPr>
        <a:xfrm>
          <a:off x="78441" y="157999019"/>
          <a:ext cx="9224651" cy="50666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9</xdr:row>
      <xdr:rowOff>18491</xdr:rowOff>
    </xdr:from>
    <xdr:ext cx="11396381" cy="429744"/>
    <xdr:sp macro="" textlink="">
      <xdr:nvSpPr>
        <xdr:cNvPr id="3" name="Rectangle 2"/>
        <xdr:cNvSpPr/>
      </xdr:nvSpPr>
      <xdr:spPr>
        <a:xfrm>
          <a:off x="0" y="2046756"/>
          <a:ext cx="11396381" cy="429744"/>
        </a:xfrm>
        <a:prstGeom prst="rect">
          <a:avLst/>
        </a:prstGeom>
        <a:noFill/>
      </xdr:spPr>
      <xdr:txBody>
        <a:bodyPr wrap="none" lIns="91440" tIns="45720" rIns="91440" bIns="45720" anchor="ctr">
          <a:prstTxWarp prst="textArchUp">
            <a:avLst/>
          </a:prstTxWarp>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Shell-and-tube </a:t>
          </a: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condensers</a:t>
          </a:r>
          <a:endParaRPr lang="it-IT"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endParaRPr>
        </a:p>
        <a:p>
          <a:pPr algn="ct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price list 2016</a:t>
          </a:r>
        </a:p>
      </xdr:txBody>
    </xdr:sp>
    <xdr:clientData/>
  </xdr:oneCellAnchor>
  <xdr:twoCellAnchor editAs="oneCell">
    <xdr:from>
      <xdr:col>3</xdr:col>
      <xdr:colOff>561975</xdr:colOff>
      <xdr:row>48</xdr:row>
      <xdr:rowOff>133351</xdr:rowOff>
    </xdr:from>
    <xdr:to>
      <xdr:col>9</xdr:col>
      <xdr:colOff>75296</xdr:colOff>
      <xdr:row>65</xdr:row>
      <xdr:rowOff>40946</xdr:rowOff>
    </xdr:to>
    <xdr:pic>
      <xdr:nvPicPr>
        <xdr:cNvPr id="4" name="Picture 3" descr="O:\BCT\Share - Training - Customer Visit\S&amp;T, Share Product Page\dotcom site\Tubular heat exchangers_07092015\Shell-and-tube condenser\crf_front_left_sid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86625" y="8448676"/>
          <a:ext cx="6618971" cy="3327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972938</xdr:colOff>
      <xdr:row>154</xdr:row>
      <xdr:rowOff>142875</xdr:rowOff>
    </xdr:from>
    <xdr:to>
      <xdr:col>8</xdr:col>
      <xdr:colOff>728664</xdr:colOff>
      <xdr:row>165</xdr:row>
      <xdr:rowOff>47625</xdr:rowOff>
    </xdr:to>
    <xdr:pic>
      <xdr:nvPicPr>
        <xdr:cNvPr id="6" name="Picture 5" descr="O:\BCT\Share - Training - Customer Visit\S&amp;T, Share Product Page\dotcom site\Tubular heat exchangers_07092015\Shell-and-tube condenser\cxp_front_left_sid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0438" y="29860875"/>
          <a:ext cx="5565976"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1000125</xdr:colOff>
      <xdr:row>193</xdr:row>
      <xdr:rowOff>161925</xdr:rowOff>
    </xdr:from>
    <xdr:to>
      <xdr:col>8</xdr:col>
      <xdr:colOff>751016</xdr:colOff>
      <xdr:row>205</xdr:row>
      <xdr:rowOff>23639</xdr:rowOff>
    </xdr:to>
    <xdr:pic>
      <xdr:nvPicPr>
        <xdr:cNvPr id="7" name="Picture 6" descr="O:\BCT\Share - Training - Customer Visit\S&amp;T, Share Product Page\dotcom site\Tubular heat exchangers_07092015\Shell-and-tube condenser\cxpm_front_left_sid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67625" y="38452425"/>
          <a:ext cx="5561141" cy="2623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988767</xdr:colOff>
      <xdr:row>233</xdr:row>
      <xdr:rowOff>-1</xdr:rowOff>
    </xdr:from>
    <xdr:to>
      <xdr:col>8</xdr:col>
      <xdr:colOff>1166992</xdr:colOff>
      <xdr:row>242</xdr:row>
      <xdr:rowOff>133042</xdr:rowOff>
    </xdr:to>
    <xdr:pic>
      <xdr:nvPicPr>
        <xdr:cNvPr id="8" name="Picture 7" descr="O:\BCT\Share - Training - Customer Visit\S&amp;T, Share Product Page\dotcom site\Tubular heat exchangers_07092015\Shell-and-tube condenser\mcdew_front_left_side.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2296" y="45955323"/>
          <a:ext cx="6083725" cy="2363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1015250</xdr:colOff>
      <xdr:row>307</xdr:row>
      <xdr:rowOff>15687</xdr:rowOff>
    </xdr:from>
    <xdr:to>
      <xdr:col>9</xdr:col>
      <xdr:colOff>73860</xdr:colOff>
      <xdr:row>321</xdr:row>
      <xdr:rowOff>3181</xdr:rowOff>
    </xdr:to>
    <xdr:pic>
      <xdr:nvPicPr>
        <xdr:cNvPr id="9" name="Picture 8" descr="O:\BCT\Share - Training - Customer Visit\S&amp;T, Share Product Page\dotcom site\Tubular heat exchangers_07092015\Shell-and-tube condenser\cdew_cdew-e_front_left_side.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58950" y="61661487"/>
          <a:ext cx="6183310" cy="2746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1299882</xdr:colOff>
      <xdr:row>309</xdr:row>
      <xdr:rowOff>1</xdr:rowOff>
    </xdr:from>
    <xdr:ext cx="3738139" cy="937629"/>
    <xdr:sp macro="" textlink="">
      <xdr:nvSpPr>
        <xdr:cNvPr id="10" name="Rectangle 9"/>
        <xdr:cNvSpPr/>
      </xdr:nvSpPr>
      <xdr:spPr>
        <a:xfrm rot="19746908">
          <a:off x="4975411" y="59884236"/>
          <a:ext cx="3738139" cy="937629"/>
        </a:xfrm>
        <a:prstGeom prst="rect">
          <a:avLst/>
        </a:prstGeom>
        <a:solidFill>
          <a:schemeClr val="bg1"/>
        </a:solidFill>
        <a:ln w="19050">
          <a:solidFill>
            <a:schemeClr val="tx2"/>
          </a:solidFill>
        </a:ln>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phase</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-down</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9</xdr:col>
      <xdr:colOff>457200</xdr:colOff>
      <xdr:row>46</xdr:row>
      <xdr:rowOff>47625</xdr:rowOff>
    </xdr:from>
    <xdr:ext cx="2294282" cy="937629"/>
    <xdr:sp macro="" textlink="">
      <xdr:nvSpPr>
        <xdr:cNvPr id="11" name="Rectangle 10">
          <a:hlinkClick xmlns:r="http://schemas.openxmlformats.org/officeDocument/2006/relationships" r:id="rId6"/>
        </xdr:cNvPr>
        <xdr:cNvSpPr/>
      </xdr:nvSpPr>
      <xdr:spPr>
        <a:xfrm>
          <a:off x="14325600" y="7858125"/>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12</xdr:col>
      <xdr:colOff>578223</xdr:colOff>
      <xdr:row>46</xdr:row>
      <xdr:rowOff>170890</xdr:rowOff>
    </xdr:from>
    <xdr:to>
      <xdr:col>13</xdr:col>
      <xdr:colOff>540123</xdr:colOff>
      <xdr:row>49</xdr:row>
      <xdr:rowOff>170890</xdr:rowOff>
    </xdr:to>
    <xdr:sp macro="" textlink="">
      <xdr:nvSpPr>
        <xdr:cNvPr id="12" name="Up Arrow 11">
          <a:hlinkClick xmlns:r="http://schemas.openxmlformats.org/officeDocument/2006/relationships" r:id="rId6"/>
        </xdr:cNvPr>
        <xdr:cNvSpPr/>
      </xdr:nvSpPr>
      <xdr:spPr>
        <a:xfrm>
          <a:off x="16275423" y="7981390"/>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10</xdr:col>
      <xdr:colOff>38100</xdr:colOff>
      <xdr:row>153</xdr:row>
      <xdr:rowOff>38100</xdr:rowOff>
    </xdr:from>
    <xdr:ext cx="2294282" cy="937629"/>
    <xdr:sp macro="" textlink="">
      <xdr:nvSpPr>
        <xdr:cNvPr id="13" name="Rectangle 12">
          <a:hlinkClick xmlns:r="http://schemas.openxmlformats.org/officeDocument/2006/relationships" r:id="rId6"/>
        </xdr:cNvPr>
        <xdr:cNvSpPr/>
      </xdr:nvSpPr>
      <xdr:spPr>
        <a:xfrm>
          <a:off x="14516100" y="2937510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159123</xdr:colOff>
      <xdr:row>153</xdr:row>
      <xdr:rowOff>161365</xdr:rowOff>
    </xdr:from>
    <xdr:to>
      <xdr:col>14</xdr:col>
      <xdr:colOff>121023</xdr:colOff>
      <xdr:row>156</xdr:row>
      <xdr:rowOff>104215</xdr:rowOff>
    </xdr:to>
    <xdr:sp macro="" textlink="">
      <xdr:nvSpPr>
        <xdr:cNvPr id="14" name="Up Arrow 13">
          <a:hlinkClick xmlns:r="http://schemas.openxmlformats.org/officeDocument/2006/relationships" r:id="rId6"/>
        </xdr:cNvPr>
        <xdr:cNvSpPr/>
      </xdr:nvSpPr>
      <xdr:spPr>
        <a:xfrm>
          <a:off x="16465923" y="29498365"/>
          <a:ext cx="571500" cy="6286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10</xdr:col>
      <xdr:colOff>38100</xdr:colOff>
      <xdr:row>192</xdr:row>
      <xdr:rowOff>0</xdr:rowOff>
    </xdr:from>
    <xdr:ext cx="2294282" cy="937629"/>
    <xdr:sp macro="" textlink="">
      <xdr:nvSpPr>
        <xdr:cNvPr id="15" name="Rectangle 14">
          <a:hlinkClick xmlns:r="http://schemas.openxmlformats.org/officeDocument/2006/relationships" r:id="rId6"/>
        </xdr:cNvPr>
        <xdr:cNvSpPr/>
      </xdr:nvSpPr>
      <xdr:spPr>
        <a:xfrm>
          <a:off x="14516100" y="3779520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159123</xdr:colOff>
      <xdr:row>192</xdr:row>
      <xdr:rowOff>123265</xdr:rowOff>
    </xdr:from>
    <xdr:to>
      <xdr:col>14</xdr:col>
      <xdr:colOff>121023</xdr:colOff>
      <xdr:row>195</xdr:row>
      <xdr:rowOff>161365</xdr:rowOff>
    </xdr:to>
    <xdr:sp macro="" textlink="">
      <xdr:nvSpPr>
        <xdr:cNvPr id="16" name="Up Arrow 15">
          <a:hlinkClick xmlns:r="http://schemas.openxmlformats.org/officeDocument/2006/relationships" r:id="rId6"/>
        </xdr:cNvPr>
        <xdr:cNvSpPr/>
      </xdr:nvSpPr>
      <xdr:spPr>
        <a:xfrm>
          <a:off x="16465923" y="37918465"/>
          <a:ext cx="571500" cy="6096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10</xdr:col>
      <xdr:colOff>180975</xdr:colOff>
      <xdr:row>229</xdr:row>
      <xdr:rowOff>19050</xdr:rowOff>
    </xdr:from>
    <xdr:ext cx="2294282" cy="937629"/>
    <xdr:sp macro="" textlink="">
      <xdr:nvSpPr>
        <xdr:cNvPr id="17" name="Rectangle 16">
          <a:hlinkClick xmlns:r="http://schemas.openxmlformats.org/officeDocument/2006/relationships" r:id="rId6"/>
        </xdr:cNvPr>
        <xdr:cNvSpPr/>
      </xdr:nvSpPr>
      <xdr:spPr>
        <a:xfrm>
          <a:off x="14658975" y="4570095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301998</xdr:colOff>
      <xdr:row>229</xdr:row>
      <xdr:rowOff>142315</xdr:rowOff>
    </xdr:from>
    <xdr:to>
      <xdr:col>14</xdr:col>
      <xdr:colOff>263898</xdr:colOff>
      <xdr:row>233</xdr:row>
      <xdr:rowOff>28015</xdr:rowOff>
    </xdr:to>
    <xdr:sp macro="" textlink="">
      <xdr:nvSpPr>
        <xdr:cNvPr id="18" name="Up Arrow 17">
          <a:hlinkClick xmlns:r="http://schemas.openxmlformats.org/officeDocument/2006/relationships" r:id="rId6"/>
        </xdr:cNvPr>
        <xdr:cNvSpPr/>
      </xdr:nvSpPr>
      <xdr:spPr>
        <a:xfrm>
          <a:off x="16608798" y="45824215"/>
          <a:ext cx="571500" cy="6477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10</xdr:col>
      <xdr:colOff>428625</xdr:colOff>
      <xdr:row>302</xdr:row>
      <xdr:rowOff>19050</xdr:rowOff>
    </xdr:from>
    <xdr:ext cx="2294282" cy="937629"/>
    <xdr:sp macro="" textlink="">
      <xdr:nvSpPr>
        <xdr:cNvPr id="19" name="Rectangle 18">
          <a:hlinkClick xmlns:r="http://schemas.openxmlformats.org/officeDocument/2006/relationships" r:id="rId6"/>
        </xdr:cNvPr>
        <xdr:cNvSpPr/>
      </xdr:nvSpPr>
      <xdr:spPr>
        <a:xfrm>
          <a:off x="14906625" y="6055995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549648</xdr:colOff>
      <xdr:row>302</xdr:row>
      <xdr:rowOff>142315</xdr:rowOff>
    </xdr:from>
    <xdr:to>
      <xdr:col>14</xdr:col>
      <xdr:colOff>511548</xdr:colOff>
      <xdr:row>306</xdr:row>
      <xdr:rowOff>28015</xdr:rowOff>
    </xdr:to>
    <xdr:sp macro="" textlink="">
      <xdr:nvSpPr>
        <xdr:cNvPr id="20" name="Up Arrow 19">
          <a:hlinkClick xmlns:r="http://schemas.openxmlformats.org/officeDocument/2006/relationships" r:id="rId6"/>
        </xdr:cNvPr>
        <xdr:cNvSpPr/>
      </xdr:nvSpPr>
      <xdr:spPr>
        <a:xfrm>
          <a:off x="16856448" y="60683215"/>
          <a:ext cx="571500" cy="6477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10</xdr:col>
      <xdr:colOff>381000</xdr:colOff>
      <xdr:row>392</xdr:row>
      <xdr:rowOff>0</xdr:rowOff>
    </xdr:from>
    <xdr:ext cx="2294282" cy="937629"/>
    <xdr:sp macro="" textlink="">
      <xdr:nvSpPr>
        <xdr:cNvPr id="21" name="Rectangle 20">
          <a:hlinkClick xmlns:r="http://schemas.openxmlformats.org/officeDocument/2006/relationships" r:id="rId6"/>
        </xdr:cNvPr>
        <xdr:cNvSpPr/>
      </xdr:nvSpPr>
      <xdr:spPr>
        <a:xfrm>
          <a:off x="14859000" y="7867650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502023</xdr:colOff>
      <xdr:row>392</xdr:row>
      <xdr:rowOff>123265</xdr:rowOff>
    </xdr:from>
    <xdr:to>
      <xdr:col>14</xdr:col>
      <xdr:colOff>463923</xdr:colOff>
      <xdr:row>395</xdr:row>
      <xdr:rowOff>180415</xdr:rowOff>
    </xdr:to>
    <xdr:sp macro="" textlink="">
      <xdr:nvSpPr>
        <xdr:cNvPr id="22" name="Up Arrow 21">
          <a:hlinkClick xmlns:r="http://schemas.openxmlformats.org/officeDocument/2006/relationships" r:id="rId6"/>
        </xdr:cNvPr>
        <xdr:cNvSpPr/>
      </xdr:nvSpPr>
      <xdr:spPr>
        <a:xfrm>
          <a:off x="16808823" y="78799765"/>
          <a:ext cx="571500" cy="6286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2</xdr:col>
      <xdr:colOff>1740628</xdr:colOff>
      <xdr:row>50</xdr:row>
      <xdr:rowOff>175525</xdr:rowOff>
    </xdr:from>
    <xdr:ext cx="1606209" cy="937629"/>
    <xdr:sp macro="" textlink="">
      <xdr:nvSpPr>
        <xdr:cNvPr id="23" name="Rectangle 22"/>
        <xdr:cNvSpPr/>
      </xdr:nvSpPr>
      <xdr:spPr>
        <a:xfrm rot="19746908">
          <a:off x="5416157" y="9274701"/>
          <a:ext cx="1606209"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NEW</a:t>
          </a:r>
        </a:p>
      </xdr:txBody>
    </xdr:sp>
    <xdr:clientData/>
  </xdr:oneCellAnchor>
  <xdr:twoCellAnchor>
    <xdr:from>
      <xdr:col>2</xdr:col>
      <xdr:colOff>1355911</xdr:colOff>
      <xdr:row>48</xdr:row>
      <xdr:rowOff>145677</xdr:rowOff>
    </xdr:from>
    <xdr:to>
      <xdr:col>3</xdr:col>
      <xdr:colOff>750793</xdr:colOff>
      <xdr:row>58</xdr:row>
      <xdr:rowOff>11206</xdr:rowOff>
    </xdr:to>
    <xdr:sp macro="" textlink="">
      <xdr:nvSpPr>
        <xdr:cNvPr id="24" name="Explosion 1 23"/>
        <xdr:cNvSpPr/>
      </xdr:nvSpPr>
      <xdr:spPr>
        <a:xfrm rot="19467885">
          <a:off x="5031440" y="8863853"/>
          <a:ext cx="2442882" cy="1893794"/>
        </a:xfrm>
        <a:prstGeom prst="irregularSeal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0</xdr:col>
      <xdr:colOff>0</xdr:colOff>
      <xdr:row>447</xdr:row>
      <xdr:rowOff>0</xdr:rowOff>
    </xdr:from>
    <xdr:ext cx="9749721" cy="4947500"/>
    <xdr:pic>
      <xdr:nvPicPr>
        <xdr:cNvPr id="25" name="Picture 24"/>
        <xdr:cNvPicPr>
          <a:picLocks noChangeAspect="1"/>
        </xdr:cNvPicPr>
      </xdr:nvPicPr>
      <xdr:blipFill>
        <a:blip xmlns:r="http://schemas.openxmlformats.org/officeDocument/2006/relationships" r:embed="rId7"/>
        <a:stretch>
          <a:fillRect/>
        </a:stretch>
      </xdr:blipFill>
      <xdr:spPr>
        <a:xfrm>
          <a:off x="0" y="86220300"/>
          <a:ext cx="9749721" cy="49475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9</xdr:row>
      <xdr:rowOff>9525</xdr:rowOff>
    </xdr:from>
    <xdr:ext cx="11396381" cy="620094"/>
    <xdr:sp macro="" textlink="">
      <xdr:nvSpPr>
        <xdr:cNvPr id="5" name="Rectangle 4"/>
        <xdr:cNvSpPr/>
      </xdr:nvSpPr>
      <xdr:spPr>
        <a:xfrm>
          <a:off x="0" y="1724025"/>
          <a:ext cx="11396381" cy="620094"/>
        </a:xfrm>
        <a:prstGeom prst="rect">
          <a:avLst/>
        </a:prstGeom>
        <a:noFill/>
      </xdr:spPr>
      <xdr:txBody>
        <a:bodyPr wrap="none" lIns="91440" tIns="45720" rIns="91440" bIns="45720" anchor="ctr">
          <a:prstTxWarp prst="textArchUp">
            <a:avLst/>
          </a:prstTxWarp>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Shell-and-tube </a:t>
          </a: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spare parts</a:t>
          </a:r>
          <a:endParaRPr lang="it-IT"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endParaRPr>
        </a:p>
        <a:p>
          <a:pPr algn="ctr"/>
          <a:r>
            <a:rPr lang="en-US" sz="6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price list 2016</a:t>
          </a:r>
        </a:p>
      </xdr:txBody>
    </xdr:sp>
    <xdr:clientData/>
  </xdr:oneCellAnchor>
  <xdr:oneCellAnchor>
    <xdr:from>
      <xdr:col>0</xdr:col>
      <xdr:colOff>1485900</xdr:colOff>
      <xdr:row>135</xdr:row>
      <xdr:rowOff>142875</xdr:rowOff>
    </xdr:from>
    <xdr:ext cx="9247621" cy="3076191"/>
    <xdr:pic>
      <xdr:nvPicPr>
        <xdr:cNvPr id="6" name="Picture 5"/>
        <xdr:cNvPicPr>
          <a:picLocks noChangeAspect="1"/>
        </xdr:cNvPicPr>
      </xdr:nvPicPr>
      <xdr:blipFill>
        <a:blip xmlns:r="http://schemas.openxmlformats.org/officeDocument/2006/relationships" r:embed="rId1"/>
        <a:stretch>
          <a:fillRect/>
        </a:stretch>
      </xdr:blipFill>
      <xdr:spPr>
        <a:xfrm>
          <a:off x="1485900" y="26824081"/>
          <a:ext cx="9247621" cy="3076191"/>
        </a:xfrm>
        <a:prstGeom prst="rect">
          <a:avLst/>
        </a:prstGeom>
      </xdr:spPr>
    </xdr:pic>
    <xdr:clientData/>
  </xdr:oneCellAnchor>
  <xdr:oneCellAnchor>
    <xdr:from>
      <xdr:col>0</xdr:col>
      <xdr:colOff>552450</xdr:colOff>
      <xdr:row>260</xdr:row>
      <xdr:rowOff>28575</xdr:rowOff>
    </xdr:from>
    <xdr:ext cx="8681794" cy="5104729"/>
    <xdr:pic>
      <xdr:nvPicPr>
        <xdr:cNvPr id="8" name="Picture 7"/>
        <xdr:cNvPicPr>
          <a:picLocks noChangeAspect="1"/>
        </xdr:cNvPicPr>
      </xdr:nvPicPr>
      <xdr:blipFill rotWithShape="1">
        <a:blip xmlns:r="http://schemas.openxmlformats.org/officeDocument/2006/relationships" r:embed="rId2"/>
        <a:srcRect t="4965"/>
        <a:stretch/>
      </xdr:blipFill>
      <xdr:spPr>
        <a:xfrm>
          <a:off x="552450" y="38176200"/>
          <a:ext cx="8676191" cy="5104729"/>
        </a:xfrm>
        <a:prstGeom prst="rect">
          <a:avLst/>
        </a:prstGeom>
      </xdr:spPr>
    </xdr:pic>
    <xdr:clientData/>
  </xdr:oneCellAnchor>
  <xdr:oneCellAnchor>
    <xdr:from>
      <xdr:col>0</xdr:col>
      <xdr:colOff>1543050</xdr:colOff>
      <xdr:row>329</xdr:row>
      <xdr:rowOff>171450</xdr:rowOff>
    </xdr:from>
    <xdr:ext cx="8685716" cy="5104729"/>
    <xdr:pic>
      <xdr:nvPicPr>
        <xdr:cNvPr id="9" name="Picture 8"/>
        <xdr:cNvPicPr>
          <a:picLocks noChangeAspect="1"/>
        </xdr:cNvPicPr>
      </xdr:nvPicPr>
      <xdr:blipFill rotWithShape="1">
        <a:blip xmlns:r="http://schemas.openxmlformats.org/officeDocument/2006/relationships" r:embed="rId2"/>
        <a:srcRect t="4965"/>
        <a:stretch/>
      </xdr:blipFill>
      <xdr:spPr>
        <a:xfrm>
          <a:off x="1543050" y="51796950"/>
          <a:ext cx="8676191" cy="5104729"/>
        </a:xfrm>
        <a:prstGeom prst="rect">
          <a:avLst/>
        </a:prstGeom>
      </xdr:spPr>
    </xdr:pic>
    <xdr:clientData/>
  </xdr:oneCellAnchor>
  <xdr:oneCellAnchor>
    <xdr:from>
      <xdr:col>9</xdr:col>
      <xdr:colOff>0</xdr:colOff>
      <xdr:row>131</xdr:row>
      <xdr:rowOff>0</xdr:rowOff>
    </xdr:from>
    <xdr:ext cx="2294282" cy="937629"/>
    <xdr:sp macro="" textlink="">
      <xdr:nvSpPr>
        <xdr:cNvPr id="10" name="Rectangle 9">
          <a:hlinkClick xmlns:r="http://schemas.openxmlformats.org/officeDocument/2006/relationships" r:id="rId3"/>
        </xdr:cNvPr>
        <xdr:cNvSpPr/>
      </xdr:nvSpPr>
      <xdr:spPr>
        <a:xfrm>
          <a:off x="12830175" y="4010025"/>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63873</xdr:colOff>
      <xdr:row>131</xdr:row>
      <xdr:rowOff>123265</xdr:rowOff>
    </xdr:from>
    <xdr:to>
      <xdr:col>14</xdr:col>
      <xdr:colOff>25773</xdr:colOff>
      <xdr:row>134</xdr:row>
      <xdr:rowOff>37540</xdr:rowOff>
    </xdr:to>
    <xdr:sp macro="" textlink="">
      <xdr:nvSpPr>
        <xdr:cNvPr id="11" name="Up Arrow 10">
          <a:hlinkClick xmlns:r="http://schemas.openxmlformats.org/officeDocument/2006/relationships" r:id="rId3"/>
        </xdr:cNvPr>
        <xdr:cNvSpPr/>
      </xdr:nvSpPr>
      <xdr:spPr>
        <a:xfrm>
          <a:off x="14779998" y="4133290"/>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9</xdr:col>
      <xdr:colOff>0</xdr:colOff>
      <xdr:row>256</xdr:row>
      <xdr:rowOff>0</xdr:rowOff>
    </xdr:from>
    <xdr:ext cx="2294282" cy="937629"/>
    <xdr:sp macro="" textlink="">
      <xdr:nvSpPr>
        <xdr:cNvPr id="16" name="Rectangle 15">
          <a:hlinkClick xmlns:r="http://schemas.openxmlformats.org/officeDocument/2006/relationships" r:id="rId3"/>
        </xdr:cNvPr>
        <xdr:cNvSpPr/>
      </xdr:nvSpPr>
      <xdr:spPr>
        <a:xfrm>
          <a:off x="12830175" y="2821305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8</xdr:col>
      <xdr:colOff>971550</xdr:colOff>
      <xdr:row>326</xdr:row>
      <xdr:rowOff>0</xdr:rowOff>
    </xdr:from>
    <xdr:ext cx="2294282" cy="937629"/>
    <xdr:sp macro="" textlink="">
      <xdr:nvSpPr>
        <xdr:cNvPr id="18" name="Rectangle 17">
          <a:hlinkClick xmlns:r="http://schemas.openxmlformats.org/officeDocument/2006/relationships" r:id="rId3"/>
        </xdr:cNvPr>
        <xdr:cNvSpPr/>
      </xdr:nvSpPr>
      <xdr:spPr>
        <a:xfrm>
          <a:off x="12763500" y="5124450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12</xdr:col>
      <xdr:colOff>635373</xdr:colOff>
      <xdr:row>326</xdr:row>
      <xdr:rowOff>123265</xdr:rowOff>
    </xdr:from>
    <xdr:to>
      <xdr:col>13</xdr:col>
      <xdr:colOff>568698</xdr:colOff>
      <xdr:row>329</xdr:row>
      <xdr:rowOff>75640</xdr:rowOff>
    </xdr:to>
    <xdr:sp macro="" textlink="">
      <xdr:nvSpPr>
        <xdr:cNvPr id="19" name="Up Arrow 18">
          <a:hlinkClick xmlns:r="http://schemas.openxmlformats.org/officeDocument/2006/relationships" r:id="rId3"/>
        </xdr:cNvPr>
        <xdr:cNvSpPr/>
      </xdr:nvSpPr>
      <xdr:spPr>
        <a:xfrm>
          <a:off x="14713323" y="51367765"/>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9</xdr:col>
      <xdr:colOff>0</xdr:colOff>
      <xdr:row>256</xdr:row>
      <xdr:rowOff>0</xdr:rowOff>
    </xdr:from>
    <xdr:ext cx="2294282" cy="937629"/>
    <xdr:sp macro="" textlink="">
      <xdr:nvSpPr>
        <xdr:cNvPr id="20" name="Rectangle 19">
          <a:hlinkClick xmlns:r="http://schemas.openxmlformats.org/officeDocument/2006/relationships" r:id="rId3"/>
        </xdr:cNvPr>
        <xdr:cNvSpPr/>
      </xdr:nvSpPr>
      <xdr:spPr>
        <a:xfrm>
          <a:off x="12830175" y="3975735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63873</xdr:colOff>
      <xdr:row>256</xdr:row>
      <xdr:rowOff>123265</xdr:rowOff>
    </xdr:from>
    <xdr:to>
      <xdr:col>14</xdr:col>
      <xdr:colOff>25773</xdr:colOff>
      <xdr:row>259</xdr:row>
      <xdr:rowOff>75640</xdr:rowOff>
    </xdr:to>
    <xdr:sp macro="" textlink="">
      <xdr:nvSpPr>
        <xdr:cNvPr id="21" name="Up Arrow 20">
          <a:hlinkClick xmlns:r="http://schemas.openxmlformats.org/officeDocument/2006/relationships" r:id="rId3"/>
        </xdr:cNvPr>
        <xdr:cNvSpPr/>
      </xdr:nvSpPr>
      <xdr:spPr>
        <a:xfrm>
          <a:off x="14779998" y="39880615"/>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9</xdr:col>
      <xdr:colOff>0</xdr:colOff>
      <xdr:row>391</xdr:row>
      <xdr:rowOff>0</xdr:rowOff>
    </xdr:from>
    <xdr:ext cx="2294282" cy="937629"/>
    <xdr:sp macro="" textlink="">
      <xdr:nvSpPr>
        <xdr:cNvPr id="22" name="Rectangle 21">
          <a:hlinkClick xmlns:r="http://schemas.openxmlformats.org/officeDocument/2006/relationships" r:id="rId3"/>
        </xdr:cNvPr>
        <xdr:cNvSpPr/>
      </xdr:nvSpPr>
      <xdr:spPr>
        <a:xfrm>
          <a:off x="12830175" y="6629400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0</xdr:colOff>
      <xdr:row>433</xdr:row>
      <xdr:rowOff>1</xdr:rowOff>
    </xdr:from>
    <xdr:ext cx="7141509" cy="2420287"/>
    <xdr:pic>
      <xdr:nvPicPr>
        <xdr:cNvPr id="24" name="Picture 23"/>
        <xdr:cNvPicPr>
          <a:picLocks noChangeAspect="1"/>
        </xdr:cNvPicPr>
      </xdr:nvPicPr>
      <xdr:blipFill>
        <a:blip xmlns:r="http://schemas.openxmlformats.org/officeDocument/2006/relationships" r:embed="rId4"/>
        <a:stretch>
          <a:fillRect/>
        </a:stretch>
      </xdr:blipFill>
      <xdr:spPr>
        <a:xfrm>
          <a:off x="0" y="79962376"/>
          <a:ext cx="7143750" cy="2420287"/>
        </a:xfrm>
        <a:prstGeom prst="rect">
          <a:avLst/>
        </a:prstGeom>
      </xdr:spPr>
    </xdr:pic>
    <xdr:clientData/>
  </xdr:oneCellAnchor>
  <xdr:oneCellAnchor>
    <xdr:from>
      <xdr:col>0</xdr:col>
      <xdr:colOff>228600</xdr:colOff>
      <xdr:row>507</xdr:row>
      <xdr:rowOff>19050</xdr:rowOff>
    </xdr:from>
    <xdr:ext cx="7141509" cy="2420287"/>
    <xdr:pic>
      <xdr:nvPicPr>
        <xdr:cNvPr id="25" name="Picture 24"/>
        <xdr:cNvPicPr>
          <a:picLocks noChangeAspect="1"/>
        </xdr:cNvPicPr>
      </xdr:nvPicPr>
      <xdr:blipFill>
        <a:blip xmlns:r="http://schemas.openxmlformats.org/officeDocument/2006/relationships" r:embed="rId4"/>
        <a:stretch>
          <a:fillRect/>
        </a:stretch>
      </xdr:blipFill>
      <xdr:spPr>
        <a:xfrm>
          <a:off x="228600" y="97869375"/>
          <a:ext cx="7143750" cy="2420287"/>
        </a:xfrm>
        <a:prstGeom prst="rect">
          <a:avLst/>
        </a:prstGeom>
      </xdr:spPr>
    </xdr:pic>
    <xdr:clientData/>
  </xdr:oneCellAnchor>
  <xdr:oneCellAnchor>
    <xdr:from>
      <xdr:col>9</xdr:col>
      <xdr:colOff>0</xdr:colOff>
      <xdr:row>391</xdr:row>
      <xdr:rowOff>0</xdr:rowOff>
    </xdr:from>
    <xdr:ext cx="2294282" cy="937629"/>
    <xdr:sp macro="" textlink="">
      <xdr:nvSpPr>
        <xdr:cNvPr id="28" name="Rectangle 27">
          <a:hlinkClick xmlns:r="http://schemas.openxmlformats.org/officeDocument/2006/relationships" r:id="rId3"/>
        </xdr:cNvPr>
        <xdr:cNvSpPr/>
      </xdr:nvSpPr>
      <xdr:spPr>
        <a:xfrm>
          <a:off x="12744450" y="82610325"/>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63873</xdr:colOff>
      <xdr:row>391</xdr:row>
      <xdr:rowOff>123265</xdr:rowOff>
    </xdr:from>
    <xdr:to>
      <xdr:col>14</xdr:col>
      <xdr:colOff>25773</xdr:colOff>
      <xdr:row>394</xdr:row>
      <xdr:rowOff>114300</xdr:rowOff>
    </xdr:to>
    <xdr:sp macro="" textlink="">
      <xdr:nvSpPr>
        <xdr:cNvPr id="29" name="Up Arrow 28">
          <a:hlinkClick xmlns:r="http://schemas.openxmlformats.org/officeDocument/2006/relationships" r:id="rId3"/>
        </xdr:cNvPr>
        <xdr:cNvSpPr/>
      </xdr:nvSpPr>
      <xdr:spPr>
        <a:xfrm>
          <a:off x="14770473" y="82733590"/>
          <a:ext cx="571500" cy="61016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9</xdr:col>
      <xdr:colOff>0</xdr:colOff>
      <xdr:row>429</xdr:row>
      <xdr:rowOff>0</xdr:rowOff>
    </xdr:from>
    <xdr:ext cx="2294282" cy="937629"/>
    <xdr:sp macro="" textlink="">
      <xdr:nvSpPr>
        <xdr:cNvPr id="30" name="Rectangle 29">
          <a:hlinkClick xmlns:r="http://schemas.openxmlformats.org/officeDocument/2006/relationships" r:id="rId3"/>
        </xdr:cNvPr>
        <xdr:cNvSpPr/>
      </xdr:nvSpPr>
      <xdr:spPr>
        <a:xfrm>
          <a:off x="12744450" y="88953975"/>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63873</xdr:colOff>
      <xdr:row>429</xdr:row>
      <xdr:rowOff>123265</xdr:rowOff>
    </xdr:from>
    <xdr:to>
      <xdr:col>14</xdr:col>
      <xdr:colOff>25773</xdr:colOff>
      <xdr:row>432</xdr:row>
      <xdr:rowOff>123265</xdr:rowOff>
    </xdr:to>
    <xdr:sp macro="" textlink="">
      <xdr:nvSpPr>
        <xdr:cNvPr id="31" name="Up Arrow 30">
          <a:hlinkClick xmlns:r="http://schemas.openxmlformats.org/officeDocument/2006/relationships" r:id="rId3"/>
        </xdr:cNvPr>
        <xdr:cNvSpPr/>
      </xdr:nvSpPr>
      <xdr:spPr>
        <a:xfrm>
          <a:off x="14694273" y="89077240"/>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9</xdr:col>
      <xdr:colOff>0</xdr:colOff>
      <xdr:row>545</xdr:row>
      <xdr:rowOff>0</xdr:rowOff>
    </xdr:from>
    <xdr:ext cx="2294282" cy="937629"/>
    <xdr:sp macro="" textlink="">
      <xdr:nvSpPr>
        <xdr:cNvPr id="32" name="Rectangle 31">
          <a:hlinkClick xmlns:r="http://schemas.openxmlformats.org/officeDocument/2006/relationships" r:id="rId3"/>
        </xdr:cNvPr>
        <xdr:cNvSpPr/>
      </xdr:nvSpPr>
      <xdr:spPr>
        <a:xfrm>
          <a:off x="12744450" y="122148600"/>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63873</xdr:colOff>
      <xdr:row>545</xdr:row>
      <xdr:rowOff>123265</xdr:rowOff>
    </xdr:from>
    <xdr:to>
      <xdr:col>14</xdr:col>
      <xdr:colOff>25773</xdr:colOff>
      <xdr:row>548</xdr:row>
      <xdr:rowOff>85725</xdr:rowOff>
    </xdr:to>
    <xdr:sp macro="" textlink="">
      <xdr:nvSpPr>
        <xdr:cNvPr id="33" name="Up Arrow 32">
          <a:hlinkClick xmlns:r="http://schemas.openxmlformats.org/officeDocument/2006/relationships" r:id="rId3"/>
        </xdr:cNvPr>
        <xdr:cNvSpPr/>
      </xdr:nvSpPr>
      <xdr:spPr>
        <a:xfrm>
          <a:off x="14694273" y="115232890"/>
          <a:ext cx="571500" cy="58158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0</xdr:col>
      <xdr:colOff>66675</xdr:colOff>
      <xdr:row>553</xdr:row>
      <xdr:rowOff>152400</xdr:rowOff>
    </xdr:from>
    <xdr:ext cx="2200276" cy="1723939"/>
    <xdr:pic>
      <xdr:nvPicPr>
        <xdr:cNvPr id="34" name="Picture 33"/>
        <xdr:cNvPicPr>
          <a:picLocks noChangeAspect="1"/>
        </xdr:cNvPicPr>
      </xdr:nvPicPr>
      <xdr:blipFill rotWithShape="1">
        <a:blip xmlns:r="http://schemas.openxmlformats.org/officeDocument/2006/relationships" r:embed="rId5"/>
        <a:srcRect l="5346" t="13655"/>
        <a:stretch/>
      </xdr:blipFill>
      <xdr:spPr>
        <a:xfrm>
          <a:off x="66675" y="120272175"/>
          <a:ext cx="2200276" cy="1710492"/>
        </a:xfrm>
        <a:prstGeom prst="rect">
          <a:avLst/>
        </a:prstGeom>
      </xdr:spPr>
    </xdr:pic>
    <xdr:clientData/>
  </xdr:oneCellAnchor>
  <xdr:oneCellAnchor>
    <xdr:from>
      <xdr:col>0</xdr:col>
      <xdr:colOff>114300</xdr:colOff>
      <xdr:row>570</xdr:row>
      <xdr:rowOff>9525</xdr:rowOff>
    </xdr:from>
    <xdr:ext cx="2150157" cy="2048995"/>
    <xdr:pic>
      <xdr:nvPicPr>
        <xdr:cNvPr id="35" name="Picture 34"/>
        <xdr:cNvPicPr>
          <a:picLocks noChangeAspect="1"/>
        </xdr:cNvPicPr>
      </xdr:nvPicPr>
      <xdr:blipFill>
        <a:blip xmlns:r="http://schemas.openxmlformats.org/officeDocument/2006/relationships" r:embed="rId6"/>
        <a:stretch>
          <a:fillRect/>
        </a:stretch>
      </xdr:blipFill>
      <xdr:spPr>
        <a:xfrm>
          <a:off x="114300" y="124053600"/>
          <a:ext cx="2150157" cy="2038349"/>
        </a:xfrm>
        <a:prstGeom prst="rect">
          <a:avLst/>
        </a:prstGeom>
      </xdr:spPr>
    </xdr:pic>
    <xdr:clientData/>
  </xdr:oneCellAnchor>
  <xdr:oneCellAnchor>
    <xdr:from>
      <xdr:col>0</xdr:col>
      <xdr:colOff>0</xdr:colOff>
      <xdr:row>588</xdr:row>
      <xdr:rowOff>85725</xdr:rowOff>
    </xdr:from>
    <xdr:ext cx="2333625" cy="1141540"/>
    <xdr:pic>
      <xdr:nvPicPr>
        <xdr:cNvPr id="37" name="Picture 36"/>
        <xdr:cNvPicPr>
          <a:picLocks noChangeAspect="1"/>
        </xdr:cNvPicPr>
      </xdr:nvPicPr>
      <xdr:blipFill>
        <a:blip xmlns:r="http://schemas.openxmlformats.org/officeDocument/2006/relationships" r:embed="rId7"/>
        <a:stretch>
          <a:fillRect/>
        </a:stretch>
      </xdr:blipFill>
      <xdr:spPr>
        <a:xfrm>
          <a:off x="0" y="128139825"/>
          <a:ext cx="2333625" cy="1131455"/>
        </a:xfrm>
        <a:prstGeom prst="rect">
          <a:avLst/>
        </a:prstGeom>
      </xdr:spPr>
    </xdr:pic>
    <xdr:clientData/>
  </xdr:oneCellAnchor>
  <xdr:oneCellAnchor>
    <xdr:from>
      <xdr:col>9</xdr:col>
      <xdr:colOff>0</xdr:colOff>
      <xdr:row>22</xdr:row>
      <xdr:rowOff>0</xdr:rowOff>
    </xdr:from>
    <xdr:ext cx="2294282" cy="937629"/>
    <xdr:sp macro="" textlink="">
      <xdr:nvSpPr>
        <xdr:cNvPr id="40" name="Rectangle 39">
          <a:hlinkClick xmlns:r="http://schemas.openxmlformats.org/officeDocument/2006/relationships" r:id="rId3"/>
        </xdr:cNvPr>
        <xdr:cNvSpPr/>
      </xdr:nvSpPr>
      <xdr:spPr>
        <a:xfrm>
          <a:off x="12820650" y="12963525"/>
          <a:ext cx="229428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INDEX </a:t>
          </a:r>
          <a:r>
            <a:rPr lang="en-US" sz="5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13</xdr:col>
      <xdr:colOff>63873</xdr:colOff>
      <xdr:row>22</xdr:row>
      <xdr:rowOff>123265</xdr:rowOff>
    </xdr:from>
    <xdr:to>
      <xdr:col>14</xdr:col>
      <xdr:colOff>25773</xdr:colOff>
      <xdr:row>25</xdr:row>
      <xdr:rowOff>37540</xdr:rowOff>
    </xdr:to>
    <xdr:sp macro="" textlink="">
      <xdr:nvSpPr>
        <xdr:cNvPr id="41" name="Up Arrow 40">
          <a:hlinkClick xmlns:r="http://schemas.openxmlformats.org/officeDocument/2006/relationships" r:id="rId3"/>
        </xdr:cNvPr>
        <xdr:cNvSpPr/>
      </xdr:nvSpPr>
      <xdr:spPr>
        <a:xfrm>
          <a:off x="14770473" y="13086790"/>
          <a:ext cx="571500" cy="57150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0</xdr:col>
      <xdr:colOff>1647825</xdr:colOff>
      <xdr:row>26</xdr:row>
      <xdr:rowOff>180975</xdr:rowOff>
    </xdr:from>
    <xdr:ext cx="9251543" cy="3076191"/>
    <xdr:pic>
      <xdr:nvPicPr>
        <xdr:cNvPr id="42" name="Picture 41"/>
        <xdr:cNvPicPr>
          <a:picLocks noChangeAspect="1"/>
        </xdr:cNvPicPr>
      </xdr:nvPicPr>
      <xdr:blipFill>
        <a:blip xmlns:r="http://schemas.openxmlformats.org/officeDocument/2006/relationships" r:embed="rId1"/>
        <a:stretch>
          <a:fillRect/>
        </a:stretch>
      </xdr:blipFill>
      <xdr:spPr>
        <a:xfrm>
          <a:off x="1647825" y="5419725"/>
          <a:ext cx="9238096" cy="3076191"/>
        </a:xfrm>
        <a:prstGeom prst="rect">
          <a:avLst/>
        </a:prstGeom>
      </xdr:spPr>
    </xdr:pic>
    <xdr:clientData/>
  </xdr:oneCellAnchor>
  <xdr:oneCellAnchor>
    <xdr:from>
      <xdr:col>0</xdr:col>
      <xdr:colOff>718091</xdr:colOff>
      <xdr:row>28</xdr:row>
      <xdr:rowOff>1273</xdr:rowOff>
    </xdr:from>
    <xdr:ext cx="1606209" cy="937629"/>
    <xdr:sp macro="" textlink="">
      <xdr:nvSpPr>
        <xdr:cNvPr id="43" name="Rectangle 42"/>
        <xdr:cNvSpPr/>
      </xdr:nvSpPr>
      <xdr:spPr>
        <a:xfrm rot="19746908">
          <a:off x="718091" y="5621023"/>
          <a:ext cx="1606209"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NEW</a:t>
          </a:r>
        </a:p>
      </xdr:txBody>
    </xdr:sp>
    <xdr:clientData/>
  </xdr:oneCellAnchor>
  <xdr:twoCellAnchor>
    <xdr:from>
      <xdr:col>0</xdr:col>
      <xdr:colOff>333374</xdr:colOff>
      <xdr:row>25</xdr:row>
      <xdr:rowOff>161925</xdr:rowOff>
    </xdr:from>
    <xdr:to>
      <xdr:col>1</xdr:col>
      <xdr:colOff>309281</xdr:colOff>
      <xdr:row>35</xdr:row>
      <xdr:rowOff>150719</xdr:rowOff>
    </xdr:to>
    <xdr:sp macro="" textlink="">
      <xdr:nvSpPr>
        <xdr:cNvPr id="44" name="Explosion 1 43"/>
        <xdr:cNvSpPr/>
      </xdr:nvSpPr>
      <xdr:spPr>
        <a:xfrm rot="19467885">
          <a:off x="333374" y="5210175"/>
          <a:ext cx="2442882" cy="1893794"/>
        </a:xfrm>
        <a:prstGeom prst="irregularSeal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oneCellAnchor>
    <xdr:from>
      <xdr:col>0</xdr:col>
      <xdr:colOff>707575</xdr:colOff>
      <xdr:row>397</xdr:row>
      <xdr:rowOff>39373</xdr:rowOff>
    </xdr:from>
    <xdr:ext cx="1606209" cy="937629"/>
    <xdr:sp macro="" textlink="">
      <xdr:nvSpPr>
        <xdr:cNvPr id="45" name="Rectangle 44"/>
        <xdr:cNvSpPr/>
      </xdr:nvSpPr>
      <xdr:spPr>
        <a:xfrm rot="19746908">
          <a:off x="707575" y="100413823"/>
          <a:ext cx="1606209"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NEW</a:t>
          </a:r>
        </a:p>
      </xdr:txBody>
    </xdr:sp>
    <xdr:clientData/>
  </xdr:oneCellAnchor>
  <xdr:oneCellAnchor>
    <xdr:from>
      <xdr:col>0</xdr:col>
      <xdr:colOff>2353231</xdr:colOff>
      <xdr:row>396</xdr:row>
      <xdr:rowOff>11206</xdr:rowOff>
    </xdr:from>
    <xdr:ext cx="8746667" cy="3040805"/>
    <xdr:pic>
      <xdr:nvPicPr>
        <xdr:cNvPr id="47" name="Picture 4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53231" y="100752088"/>
          <a:ext cx="8746667" cy="30408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369984</xdr:colOff>
      <xdr:row>395</xdr:row>
      <xdr:rowOff>10030</xdr:rowOff>
    </xdr:from>
    <xdr:to>
      <xdr:col>1</xdr:col>
      <xdr:colOff>225761</xdr:colOff>
      <xdr:row>403</xdr:row>
      <xdr:rowOff>88593</xdr:rowOff>
    </xdr:to>
    <xdr:sp macro="" textlink="">
      <xdr:nvSpPr>
        <xdr:cNvPr id="48" name="Explosion 1 47"/>
        <xdr:cNvSpPr/>
      </xdr:nvSpPr>
      <xdr:spPr>
        <a:xfrm rot="19467885">
          <a:off x="369984" y="106936559"/>
          <a:ext cx="2321071" cy="1961152"/>
        </a:xfrm>
        <a:prstGeom prst="irregularSeal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7:V811"/>
  <sheetViews>
    <sheetView showGridLines="0" tabSelected="1" zoomScale="85" zoomScaleNormal="85" workbookViewId="0">
      <selection activeCell="D744" sqref="D744"/>
    </sheetView>
  </sheetViews>
  <sheetFormatPr defaultRowHeight="15" x14ac:dyDescent="0.25"/>
  <cols>
    <col min="1" max="1" width="31.7109375" style="5" customWidth="1"/>
    <col min="2" max="2" width="38.5703125" style="5" customWidth="1"/>
    <col min="3" max="3" width="39.85546875" style="5" customWidth="1"/>
    <col min="4" max="4" width="31.42578125" style="5" bestFit="1" customWidth="1"/>
    <col min="5" max="6" width="33.5703125" style="5" bestFit="1" customWidth="1"/>
    <col min="7" max="7" width="36.7109375" style="5" customWidth="1"/>
    <col min="8" max="8" width="34.5703125" style="5" bestFit="1" customWidth="1"/>
    <col min="9" max="9" width="29" style="5" bestFit="1" customWidth="1"/>
    <col min="10" max="10" width="15.5703125" style="5" customWidth="1"/>
    <col min="11" max="11" width="11" style="5" customWidth="1"/>
    <col min="12" max="12" width="13.140625" style="5" bestFit="1" customWidth="1"/>
    <col min="13" max="13" width="20.85546875" style="5" bestFit="1" customWidth="1"/>
    <col min="14" max="14" width="15.5703125" style="5" bestFit="1" customWidth="1"/>
    <col min="15" max="15" width="15" style="5" bestFit="1" customWidth="1"/>
    <col min="16" max="17" width="13" style="5" bestFit="1" customWidth="1"/>
    <col min="18" max="19" width="14.140625" style="5" bestFit="1" customWidth="1"/>
    <col min="20" max="20" width="11.7109375" style="5" bestFit="1" customWidth="1"/>
    <col min="21" max="21" width="10.7109375" style="5" bestFit="1" customWidth="1"/>
    <col min="22" max="23" width="9.140625" style="5"/>
    <col min="24" max="26" width="9.7109375" style="5" bestFit="1" customWidth="1"/>
    <col min="27" max="29" width="9.28515625" style="5" bestFit="1" customWidth="1"/>
    <col min="30" max="16384" width="9.140625" style="5"/>
  </cols>
  <sheetData>
    <row r="17" spans="1:7" ht="18.75" x14ac:dyDescent="0.25">
      <c r="C17" s="374" t="s">
        <v>1493</v>
      </c>
    </row>
    <row r="18" spans="1:7" ht="18.75" x14ac:dyDescent="0.25">
      <c r="C18" s="374" t="s">
        <v>1494</v>
      </c>
    </row>
    <row r="19" spans="1:7" ht="18.75" x14ac:dyDescent="0.25">
      <c r="C19" s="374" t="s">
        <v>1495</v>
      </c>
    </row>
    <row r="20" spans="1:7" ht="18.75" x14ac:dyDescent="0.25">
      <c r="C20" s="374" t="s">
        <v>1496</v>
      </c>
    </row>
    <row r="21" spans="1:7" ht="18.75" x14ac:dyDescent="0.25">
      <c r="C21" s="374" t="s">
        <v>1497</v>
      </c>
    </row>
    <row r="22" spans="1:7" ht="18.75" x14ac:dyDescent="0.25">
      <c r="C22" s="373" t="s">
        <v>1714</v>
      </c>
    </row>
    <row r="23" spans="1:7" ht="44.25" customHeight="1" x14ac:dyDescent="0.25">
      <c r="C23" s="376" t="s">
        <v>1498</v>
      </c>
    </row>
    <row r="24" spans="1:7" ht="90" customHeight="1" x14ac:dyDescent="0.25">
      <c r="B24" s="397" t="s">
        <v>1472</v>
      </c>
      <c r="C24" s="397"/>
      <c r="D24" s="397"/>
    </row>
    <row r="27" spans="1:7" s="21" customFormat="1" ht="15.75" thickBot="1" x14ac:dyDescent="0.3"/>
    <row r="28" spans="1:7" s="4" customFormat="1" x14ac:dyDescent="0.25"/>
    <row r="29" spans="1:7" s="4" customFormat="1" x14ac:dyDescent="0.25"/>
    <row r="30" spans="1:7" s="24" customFormat="1" ht="21" x14ac:dyDescent="0.35">
      <c r="A30" s="120" t="s">
        <v>1468</v>
      </c>
      <c r="B30" s="122"/>
      <c r="C30" s="122"/>
      <c r="D30" s="122"/>
      <c r="E30" s="122"/>
      <c r="F30" s="122"/>
      <c r="G30" s="134"/>
    </row>
    <row r="31" spans="1:7" s="24" customFormat="1" x14ac:dyDescent="0.25">
      <c r="B31" s="122"/>
      <c r="C31" s="122"/>
      <c r="D31" s="122"/>
      <c r="E31" s="122"/>
      <c r="F31" s="122"/>
      <c r="G31" s="134"/>
    </row>
    <row r="32" spans="1:7" s="24" customFormat="1" ht="15.75" x14ac:dyDescent="0.25">
      <c r="A32" s="162" t="s">
        <v>1675</v>
      </c>
      <c r="B32" s="122"/>
      <c r="C32" s="122"/>
      <c r="D32" s="122"/>
      <c r="E32" s="122"/>
      <c r="F32" s="122"/>
      <c r="G32" s="134"/>
    </row>
    <row r="33" spans="1:7" s="24" customFormat="1" ht="15.75" x14ac:dyDescent="0.25">
      <c r="A33" s="162" t="s">
        <v>1676</v>
      </c>
      <c r="B33" s="122"/>
      <c r="C33" s="122"/>
      <c r="D33" s="122"/>
      <c r="E33" s="122"/>
      <c r="F33" s="122"/>
      <c r="G33" s="134"/>
    </row>
    <row r="34" spans="1:7" s="24" customFormat="1" x14ac:dyDescent="0.25">
      <c r="E34" s="122"/>
      <c r="F34" s="122"/>
    </row>
    <row r="35" spans="1:7" s="24" customFormat="1" ht="33" customHeight="1" x14ac:dyDescent="0.25">
      <c r="A35" s="273" t="s">
        <v>0</v>
      </c>
      <c r="B35" s="273" t="s">
        <v>1</v>
      </c>
      <c r="C35" s="273" t="s">
        <v>2</v>
      </c>
      <c r="D35" s="273" t="s">
        <v>1151</v>
      </c>
      <c r="E35" s="122"/>
      <c r="F35" s="122"/>
    </row>
    <row r="36" spans="1:7" s="24" customFormat="1" ht="15.75" x14ac:dyDescent="0.25">
      <c r="A36" s="57" t="s">
        <v>3</v>
      </c>
      <c r="B36" s="342" t="s">
        <v>4</v>
      </c>
      <c r="C36" s="342" t="s">
        <v>5</v>
      </c>
      <c r="D36" s="342" t="s">
        <v>6</v>
      </c>
      <c r="E36" s="122"/>
      <c r="F36" s="122"/>
    </row>
    <row r="37" spans="1:7" s="24" customFormat="1" ht="15.75" x14ac:dyDescent="0.25">
      <c r="A37" s="59" t="s">
        <v>7</v>
      </c>
      <c r="B37" s="349" t="s">
        <v>8</v>
      </c>
      <c r="C37" s="349" t="s">
        <v>9</v>
      </c>
      <c r="D37" s="349">
        <v>500</v>
      </c>
      <c r="E37" s="122"/>
      <c r="F37" s="122"/>
    </row>
    <row r="38" spans="1:7" s="24" customFormat="1" ht="15.75" x14ac:dyDescent="0.25">
      <c r="A38" s="57" t="s">
        <v>10</v>
      </c>
      <c r="B38" s="342" t="s">
        <v>11</v>
      </c>
      <c r="C38" s="342" t="s">
        <v>12</v>
      </c>
      <c r="D38" s="342">
        <v>60</v>
      </c>
      <c r="E38" s="122"/>
      <c r="F38" s="122"/>
    </row>
    <row r="39" spans="1:7" s="24" customFormat="1" ht="15.75" x14ac:dyDescent="0.25">
      <c r="A39" s="157" t="s">
        <v>13</v>
      </c>
      <c r="B39" s="158" t="s">
        <v>14</v>
      </c>
      <c r="C39" s="158" t="s">
        <v>12</v>
      </c>
      <c r="D39" s="158">
        <v>60</v>
      </c>
    </row>
    <row r="40" spans="1:7" s="122" customFormat="1" ht="15.75" x14ac:dyDescent="0.25">
      <c r="A40" s="159" t="s">
        <v>15</v>
      </c>
      <c r="B40" s="342" t="s">
        <v>16</v>
      </c>
      <c r="C40" s="342" t="s">
        <v>17</v>
      </c>
      <c r="D40" s="342">
        <v>60</v>
      </c>
    </row>
    <row r="41" spans="1:7" s="24" customFormat="1" x14ac:dyDescent="0.25">
      <c r="A41" s="24" t="s">
        <v>871</v>
      </c>
    </row>
    <row r="42" spans="1:7" s="24" customFormat="1" x14ac:dyDescent="0.25"/>
    <row r="43" spans="1:7" s="24" customFormat="1" ht="15.75" x14ac:dyDescent="0.25">
      <c r="A43" s="160" t="s">
        <v>1677</v>
      </c>
    </row>
    <row r="44" spans="1:7" s="24" customFormat="1" ht="15.75" x14ac:dyDescent="0.25">
      <c r="A44" s="162" t="s">
        <v>1680</v>
      </c>
    </row>
    <row r="45" spans="1:7" s="24" customFormat="1" x14ac:dyDescent="0.25"/>
    <row r="46" spans="1:7" s="24" customFormat="1" ht="15.75" x14ac:dyDescent="0.25">
      <c r="A46" s="160" t="s">
        <v>1678</v>
      </c>
    </row>
    <row r="47" spans="1:7" s="24" customFormat="1" ht="15.75" x14ac:dyDescent="0.25">
      <c r="A47" s="162" t="s">
        <v>1679</v>
      </c>
    </row>
    <row r="48" spans="1:7" s="4" customFormat="1" x14ac:dyDescent="0.25"/>
    <row r="49" spans="1:16" s="21" customFormat="1" ht="16.5" thickBot="1" x14ac:dyDescent="0.3">
      <c r="A49" s="80"/>
      <c r="B49" s="81"/>
      <c r="C49" s="81"/>
      <c r="D49" s="81"/>
    </row>
    <row r="50" spans="1:16" ht="15.75" x14ac:dyDescent="0.25">
      <c r="A50" s="77"/>
      <c r="B50" s="78"/>
      <c r="C50" s="78"/>
      <c r="D50" s="78"/>
    </row>
    <row r="51" spans="1:16" ht="15.75" x14ac:dyDescent="0.25">
      <c r="A51" s="77"/>
      <c r="B51" s="78"/>
      <c r="C51" s="78"/>
      <c r="D51" s="78"/>
    </row>
    <row r="52" spans="1:16" s="75" customFormat="1" ht="21" x14ac:dyDescent="0.35">
      <c r="A52" s="28" t="s">
        <v>1467</v>
      </c>
      <c r="D52" s="76"/>
    </row>
    <row r="53" spans="1:16" ht="21" x14ac:dyDescent="0.35">
      <c r="A53" s="28"/>
      <c r="B53" s="27"/>
      <c r="C53" s="27"/>
      <c r="D53" s="27"/>
      <c r="E53" s="27"/>
      <c r="F53"/>
      <c r="G53"/>
      <c r="H53"/>
      <c r="I53"/>
      <c r="J53"/>
      <c r="K53"/>
      <c r="L53"/>
      <c r="M53"/>
      <c r="N53" s="4"/>
      <c r="O53" s="4"/>
      <c r="P53" s="4"/>
    </row>
    <row r="54" spans="1:16" ht="15" customHeight="1" x14ac:dyDescent="0.25">
      <c r="A54" s="386" t="s">
        <v>1475</v>
      </c>
      <c r="B54" s="386"/>
      <c r="C54" s="386"/>
      <c r="D54" s="27"/>
      <c r="E54" s="27"/>
      <c r="F54"/>
      <c r="G54"/>
      <c r="H54"/>
      <c r="J54"/>
      <c r="K54"/>
      <c r="L54"/>
      <c r="M54"/>
      <c r="N54" s="4"/>
      <c r="O54" s="4"/>
      <c r="P54" s="4"/>
    </row>
    <row r="55" spans="1:16" x14ac:dyDescent="0.25">
      <c r="A55" s="386"/>
      <c r="B55" s="386"/>
      <c r="C55" s="386"/>
      <c r="D55" s="27"/>
      <c r="E55" s="27"/>
      <c r="F55"/>
      <c r="G55"/>
      <c r="H55"/>
      <c r="J55"/>
      <c r="K55"/>
      <c r="L55"/>
      <c r="M55"/>
      <c r="N55" s="4"/>
      <c r="O55" s="4"/>
      <c r="P55" s="4"/>
    </row>
    <row r="56" spans="1:16" ht="48.75" customHeight="1" x14ac:dyDescent="0.25">
      <c r="A56" s="386"/>
      <c r="B56" s="386"/>
      <c r="C56" s="386"/>
      <c r="D56" s="27"/>
      <c r="E56" s="27"/>
      <c r="F56"/>
      <c r="G56"/>
      <c r="H56" s="153"/>
      <c r="J56"/>
      <c r="K56"/>
      <c r="L56"/>
      <c r="M56"/>
      <c r="N56" s="4"/>
      <c r="O56" s="4"/>
      <c r="P56" s="4"/>
    </row>
    <row r="57" spans="1:16" ht="15.75" x14ac:dyDescent="0.25">
      <c r="A57" s="150" t="s">
        <v>1327</v>
      </c>
      <c r="B57" s="151"/>
      <c r="C57" s="151"/>
      <c r="D57" s="27"/>
      <c r="E57" s="27"/>
      <c r="F57"/>
      <c r="G57"/>
      <c r="H57"/>
      <c r="J57"/>
      <c r="K57"/>
      <c r="L57"/>
      <c r="M57"/>
      <c r="N57" s="4"/>
      <c r="O57" s="4"/>
      <c r="P57" s="4"/>
    </row>
    <row r="58" spans="1:16" ht="15.75" x14ac:dyDescent="0.25">
      <c r="A58" s="150" t="s">
        <v>1328</v>
      </c>
      <c r="B58" s="151"/>
      <c r="C58" s="151"/>
      <c r="D58" s="27"/>
      <c r="E58" s="27"/>
      <c r="F58"/>
      <c r="G58"/>
      <c r="H58"/>
      <c r="J58"/>
      <c r="K58"/>
      <c r="L58"/>
      <c r="M58"/>
      <c r="N58" s="4"/>
      <c r="O58" s="4"/>
      <c r="P58" s="4"/>
    </row>
    <row r="59" spans="1:16" ht="15.75" x14ac:dyDescent="0.25">
      <c r="A59" s="150" t="s">
        <v>1329</v>
      </c>
      <c r="B59" s="151"/>
      <c r="C59" s="151"/>
      <c r="D59" s="27"/>
      <c r="E59" s="27"/>
      <c r="F59"/>
      <c r="G59"/>
      <c r="H59"/>
      <c r="J59"/>
      <c r="K59"/>
      <c r="L59"/>
      <c r="M59"/>
      <c r="N59" s="4"/>
      <c r="O59" s="4"/>
      <c r="P59" s="4"/>
    </row>
    <row r="60" spans="1:16" ht="15.75" x14ac:dyDescent="0.25">
      <c r="A60" s="150" t="s">
        <v>1330</v>
      </c>
      <c r="B60" s="151"/>
      <c r="C60" s="151"/>
      <c r="D60" s="27"/>
      <c r="E60" s="27"/>
      <c r="F60"/>
      <c r="G60"/>
      <c r="H60"/>
      <c r="J60"/>
      <c r="K60"/>
      <c r="L60"/>
      <c r="M60"/>
      <c r="N60" s="4"/>
      <c r="O60" s="4"/>
      <c r="P60" s="4"/>
    </row>
    <row r="61" spans="1:16" ht="15.75" x14ac:dyDescent="0.25">
      <c r="A61" s="150" t="s">
        <v>1477</v>
      </c>
      <c r="B61" s="151"/>
      <c r="C61" s="151"/>
      <c r="D61" s="27"/>
      <c r="E61" s="27"/>
      <c r="F61"/>
      <c r="G61"/>
      <c r="H61"/>
      <c r="J61"/>
      <c r="K61"/>
      <c r="L61"/>
      <c r="M61"/>
      <c r="N61" s="4"/>
      <c r="O61" s="4"/>
      <c r="P61" s="4"/>
    </row>
    <row r="62" spans="1:16" ht="15.75" x14ac:dyDescent="0.25">
      <c r="A62" s="150" t="s">
        <v>1476</v>
      </c>
      <c r="B62" s="151"/>
      <c r="C62" s="151"/>
      <c r="D62" s="27"/>
      <c r="E62" s="27"/>
      <c r="F62"/>
      <c r="G62"/>
      <c r="H62"/>
      <c r="J62"/>
      <c r="K62"/>
      <c r="L62"/>
      <c r="M62"/>
      <c r="N62" s="4"/>
      <c r="O62" s="4"/>
      <c r="P62" s="4"/>
    </row>
    <row r="63" spans="1:16" ht="15.75" x14ac:dyDescent="0.25">
      <c r="A63" s="150" t="s">
        <v>1333</v>
      </c>
      <c r="B63" s="151"/>
      <c r="C63" s="151"/>
      <c r="D63" s="27"/>
      <c r="E63" s="27"/>
      <c r="F63"/>
      <c r="G63"/>
      <c r="H63"/>
      <c r="J63"/>
      <c r="K63"/>
      <c r="L63"/>
      <c r="M63"/>
      <c r="N63" s="4"/>
      <c r="O63" s="4"/>
      <c r="P63" s="4"/>
    </row>
    <row r="64" spans="1:16" ht="15.75" x14ac:dyDescent="0.25">
      <c r="A64" s="150" t="s">
        <v>1334</v>
      </c>
      <c r="B64" s="151"/>
      <c r="C64" s="151"/>
      <c r="D64" s="27"/>
      <c r="E64" s="27"/>
      <c r="F64"/>
      <c r="G64"/>
      <c r="H64"/>
      <c r="J64"/>
      <c r="K64"/>
      <c r="L64"/>
      <c r="M64"/>
      <c r="N64" s="4"/>
      <c r="O64" s="4"/>
      <c r="P64" s="4"/>
    </row>
    <row r="65" spans="1:17" ht="15.75" x14ac:dyDescent="0.25">
      <c r="A65" s="152" t="s">
        <v>1335</v>
      </c>
      <c r="B65" s="151"/>
      <c r="C65" s="151"/>
      <c r="D65" s="27"/>
      <c r="E65" s="27"/>
      <c r="F65"/>
      <c r="G65"/>
      <c r="H65"/>
      <c r="J65"/>
      <c r="K65"/>
      <c r="L65"/>
      <c r="M65"/>
      <c r="N65" s="4"/>
      <c r="O65" s="4"/>
      <c r="P65" s="4"/>
    </row>
    <row r="66" spans="1:17" x14ac:dyDescent="0.25">
      <c r="A66" s="30"/>
      <c r="B66" s="27"/>
      <c r="C66" s="27"/>
      <c r="D66" s="27"/>
      <c r="E66" s="27"/>
      <c r="F66"/>
      <c r="G66"/>
      <c r="H66"/>
      <c r="J66"/>
      <c r="K66"/>
      <c r="L66"/>
      <c r="M66"/>
      <c r="N66" s="4"/>
      <c r="O66" s="4"/>
      <c r="P66" s="4"/>
    </row>
    <row r="67" spans="1:17" x14ac:dyDescent="0.25">
      <c r="A67" s="30"/>
      <c r="B67" s="27"/>
      <c r="C67" s="27"/>
      <c r="D67" s="27"/>
      <c r="E67" s="27"/>
      <c r="F67"/>
      <c r="G67"/>
      <c r="H67"/>
      <c r="J67"/>
      <c r="K67"/>
      <c r="L67"/>
      <c r="M67"/>
      <c r="N67" s="4"/>
      <c r="O67" s="4"/>
      <c r="P67" s="4"/>
    </row>
    <row r="68" spans="1:17" x14ac:dyDescent="0.25">
      <c r="A68"/>
      <c r="B68" s="27"/>
      <c r="C68" s="27"/>
      <c r="D68" s="27"/>
      <c r="E68" s="27"/>
      <c r="F68"/>
      <c r="G68"/>
      <c r="H68"/>
      <c r="I68"/>
      <c r="J68"/>
      <c r="K68"/>
      <c r="L68"/>
      <c r="M68"/>
      <c r="N68" s="4"/>
      <c r="O68" s="4"/>
      <c r="P68" s="4"/>
    </row>
    <row r="69" spans="1:17" ht="15.75" thickBot="1" x14ac:dyDescent="0.3">
      <c r="A69"/>
      <c r="B69" s="27"/>
      <c r="C69" s="27"/>
      <c r="D69" s="27"/>
      <c r="E69" s="27"/>
      <c r="F69"/>
      <c r="G69"/>
      <c r="H69"/>
      <c r="I69"/>
      <c r="J69"/>
      <c r="K69"/>
      <c r="L69"/>
      <c r="M69"/>
      <c r="N69" s="4"/>
      <c r="O69" s="4"/>
      <c r="P69" s="4"/>
    </row>
    <row r="70" spans="1:17" ht="15.75" x14ac:dyDescent="0.25">
      <c r="A70" s="275" t="s">
        <v>18</v>
      </c>
      <c r="B70" s="267" t="s">
        <v>1293</v>
      </c>
      <c r="C70" s="267" t="s">
        <v>1336</v>
      </c>
      <c r="D70" s="267" t="s">
        <v>1337</v>
      </c>
      <c r="E70" s="267" t="s">
        <v>1279</v>
      </c>
      <c r="F70" s="267" t="s">
        <v>1273</v>
      </c>
      <c r="G70" s="268" t="s">
        <v>1338</v>
      </c>
      <c r="H70"/>
      <c r="I70"/>
      <c r="J70"/>
      <c r="K70"/>
      <c r="L70"/>
      <c r="M70"/>
      <c r="N70" s="4"/>
      <c r="O70" s="4"/>
      <c r="P70" s="4"/>
    </row>
    <row r="71" spans="1:17" s="49" customFormat="1" ht="17.100000000000001" customHeight="1" x14ac:dyDescent="0.25">
      <c r="A71" s="57" t="s">
        <v>1339</v>
      </c>
      <c r="B71" s="46">
        <v>1653.1706412000003</v>
      </c>
      <c r="C71" s="46">
        <v>1686.2340540240004</v>
      </c>
      <c r="D71" s="46">
        <v>1818.4877053200005</v>
      </c>
      <c r="E71" s="46">
        <v>66.95</v>
      </c>
      <c r="F71" s="46">
        <v>442.90000000000003</v>
      </c>
      <c r="G71" s="58" t="s">
        <v>1198</v>
      </c>
      <c r="H71" s="47"/>
      <c r="I71" s="47"/>
      <c r="J71" s="47"/>
      <c r="K71" s="47"/>
      <c r="L71" s="47"/>
      <c r="M71" s="47"/>
      <c r="N71" s="48"/>
      <c r="O71" s="48"/>
      <c r="P71" s="48"/>
      <c r="Q71" s="47"/>
    </row>
    <row r="72" spans="1:17" s="3" customFormat="1" ht="17.100000000000001" customHeight="1" x14ac:dyDescent="0.25">
      <c r="A72" s="59" t="s">
        <v>1340</v>
      </c>
      <c r="B72" s="50">
        <v>1731.4272396000003</v>
      </c>
      <c r="C72" s="50">
        <v>1766.0557843920005</v>
      </c>
      <c r="D72" s="50">
        <v>1904.5699635600006</v>
      </c>
      <c r="E72" s="50">
        <v>66.95</v>
      </c>
      <c r="F72" s="50">
        <v>448.05</v>
      </c>
      <c r="G72" s="60" t="s">
        <v>1198</v>
      </c>
      <c r="H72" s="51"/>
      <c r="I72" s="51"/>
      <c r="J72" s="51"/>
      <c r="K72" s="51"/>
      <c r="L72" s="51"/>
      <c r="M72" s="51"/>
      <c r="N72" s="52"/>
      <c r="O72" s="52"/>
      <c r="P72" s="52"/>
      <c r="Q72" s="53"/>
    </row>
    <row r="73" spans="1:17" s="3" customFormat="1" ht="17.100000000000001" customHeight="1" x14ac:dyDescent="0.25">
      <c r="A73" s="57" t="s">
        <v>1341</v>
      </c>
      <c r="B73" s="46">
        <v>1807</v>
      </c>
      <c r="C73" s="46">
        <v>1842.5516093280005</v>
      </c>
      <c r="D73" s="46">
        <v>1987.0654610400006</v>
      </c>
      <c r="E73" s="46">
        <v>66.95</v>
      </c>
      <c r="F73" s="46">
        <v>455.26</v>
      </c>
      <c r="G73" s="58" t="s">
        <v>1198</v>
      </c>
      <c r="H73" s="51"/>
      <c r="I73" s="51"/>
      <c r="J73" s="51"/>
      <c r="K73" s="51"/>
      <c r="L73" s="51"/>
      <c r="M73" s="51"/>
      <c r="N73" s="52"/>
      <c r="O73" s="52"/>
      <c r="P73" s="52"/>
      <c r="Q73" s="53"/>
    </row>
    <row r="74" spans="1:17" s="3" customFormat="1" ht="17.100000000000001" customHeight="1" x14ac:dyDescent="0.25">
      <c r="A74" s="59" t="s">
        <v>1342</v>
      </c>
      <c r="B74" s="50">
        <v>1878.1583616000005</v>
      </c>
      <c r="C74" s="50">
        <v>1915.7215288320006</v>
      </c>
      <c r="D74" s="50">
        <v>2065.9741977600006</v>
      </c>
      <c r="E74" s="50">
        <v>66.95</v>
      </c>
      <c r="F74" s="50">
        <v>473.8</v>
      </c>
      <c r="G74" s="60" t="s">
        <v>1198</v>
      </c>
      <c r="H74" s="51"/>
      <c r="I74" s="51"/>
      <c r="J74" s="51"/>
      <c r="K74" s="51"/>
      <c r="L74" s="51"/>
      <c r="M74" s="51"/>
      <c r="N74" s="52"/>
      <c r="O74" s="52"/>
      <c r="P74" s="52"/>
      <c r="Q74" s="53"/>
    </row>
    <row r="75" spans="1:17" s="3" customFormat="1" ht="17.100000000000001" customHeight="1" x14ac:dyDescent="0.25">
      <c r="A75" s="57" t="s">
        <v>1343</v>
      </c>
      <c r="B75" s="46">
        <v>2225.5992285000002</v>
      </c>
      <c r="C75" s="46">
        <v>2270.1112130700003</v>
      </c>
      <c r="D75" s="46">
        <v>2448.1591513500007</v>
      </c>
      <c r="E75" s="46">
        <v>77.25</v>
      </c>
      <c r="F75" s="46">
        <v>532.51</v>
      </c>
      <c r="G75" s="58" t="s">
        <v>1198</v>
      </c>
      <c r="H75" s="51"/>
      <c r="I75" s="51"/>
      <c r="J75" s="51"/>
      <c r="K75" s="51"/>
      <c r="L75" s="51"/>
      <c r="M75" s="51"/>
      <c r="N75" s="52"/>
      <c r="O75" s="52"/>
      <c r="P75" s="52"/>
      <c r="Q75" s="53"/>
    </row>
    <row r="76" spans="1:17" s="3" customFormat="1" ht="17.100000000000001" customHeight="1" x14ac:dyDescent="0.25">
      <c r="A76" s="59" t="s">
        <v>1344</v>
      </c>
      <c r="B76" s="50">
        <v>2289.57258</v>
      </c>
      <c r="C76" s="50">
        <v>2335.3640316000001</v>
      </c>
      <c r="D76" s="50">
        <v>2518.5298380000004</v>
      </c>
      <c r="E76" s="50">
        <v>77.25</v>
      </c>
      <c r="F76" s="50">
        <v>537.66</v>
      </c>
      <c r="G76" s="60" t="s">
        <v>1198</v>
      </c>
      <c r="H76" s="51"/>
      <c r="I76" s="51"/>
      <c r="J76" s="51"/>
      <c r="K76" s="51"/>
      <c r="L76" s="51"/>
      <c r="M76" s="51"/>
      <c r="N76" s="52"/>
      <c r="O76" s="52"/>
      <c r="P76" s="52"/>
      <c r="Q76" s="53"/>
    </row>
    <row r="77" spans="1:17" s="3" customFormat="1" ht="17.100000000000001" customHeight="1" x14ac:dyDescent="0.25">
      <c r="A77" s="57" t="s">
        <v>1345</v>
      </c>
      <c r="B77" s="46">
        <v>2407.4182275000003</v>
      </c>
      <c r="C77" s="46">
        <v>2455.5665920500001</v>
      </c>
      <c r="D77" s="46">
        <v>2648.16005025</v>
      </c>
      <c r="E77" s="46">
        <v>77.25</v>
      </c>
      <c r="F77" s="46">
        <v>545.9</v>
      </c>
      <c r="G77" s="58" t="s">
        <v>1198</v>
      </c>
      <c r="H77" s="51"/>
      <c r="I77" s="51"/>
      <c r="J77" s="51"/>
      <c r="K77" s="51"/>
      <c r="L77" s="51"/>
      <c r="M77" s="51"/>
      <c r="N77" s="52"/>
      <c r="O77" s="52"/>
      <c r="P77" s="52"/>
      <c r="Q77" s="53"/>
    </row>
    <row r="78" spans="1:17" s="3" customFormat="1" ht="17.100000000000001" customHeight="1" x14ac:dyDescent="0.25">
      <c r="A78" s="59" t="s">
        <v>1346</v>
      </c>
      <c r="B78" s="50">
        <v>2471.3915790000005</v>
      </c>
      <c r="C78" s="50">
        <v>2520.8194105800003</v>
      </c>
      <c r="D78" s="50">
        <v>2718.5307369000006</v>
      </c>
      <c r="E78" s="50">
        <v>77.25</v>
      </c>
      <c r="F78" s="50">
        <v>550.02</v>
      </c>
      <c r="G78" s="60" t="s">
        <v>1198</v>
      </c>
      <c r="H78" s="51"/>
      <c r="I78" s="51"/>
      <c r="J78" s="51"/>
      <c r="K78" s="51"/>
      <c r="L78" s="51"/>
      <c r="M78" s="51"/>
      <c r="N78" s="52"/>
      <c r="O78" s="52"/>
      <c r="P78" s="52"/>
      <c r="Q78" s="53"/>
    </row>
    <row r="79" spans="1:17" s="3" customFormat="1" ht="17.100000000000001" customHeight="1" x14ac:dyDescent="0.25">
      <c r="A79" s="57" t="s">
        <v>1347</v>
      </c>
      <c r="B79" s="46">
        <v>2712.1789066343244</v>
      </c>
      <c r="C79" s="46">
        <v>2766.4224847670107</v>
      </c>
      <c r="D79" s="46">
        <v>2983.3967972977566</v>
      </c>
      <c r="E79" s="46">
        <v>87.55</v>
      </c>
      <c r="F79" s="46">
        <v>551.05000000000007</v>
      </c>
      <c r="G79" s="58">
        <v>282.22000000000003</v>
      </c>
      <c r="H79" s="51"/>
      <c r="I79" s="51"/>
      <c r="J79" s="51"/>
      <c r="K79" s="51"/>
      <c r="L79" s="51"/>
      <c r="M79" s="51"/>
      <c r="N79" s="52"/>
      <c r="O79" s="52"/>
      <c r="P79" s="52"/>
      <c r="Q79" s="53"/>
    </row>
    <row r="80" spans="1:17" s="3" customFormat="1" ht="17.100000000000001" customHeight="1" x14ac:dyDescent="0.25">
      <c r="A80" s="59" t="s">
        <v>1348</v>
      </c>
      <c r="B80" s="50">
        <v>3118.8302203034682</v>
      </c>
      <c r="C80" s="50">
        <v>3181.2068247095376</v>
      </c>
      <c r="D80" s="50">
        <v>3430.7132423338153</v>
      </c>
      <c r="E80" s="50">
        <v>87.55</v>
      </c>
      <c r="F80" s="50">
        <v>599.46</v>
      </c>
      <c r="G80" s="60">
        <v>282.22000000000003</v>
      </c>
      <c r="H80" s="51"/>
      <c r="I80" s="51"/>
      <c r="J80" s="51"/>
      <c r="K80" s="51"/>
      <c r="L80" s="51"/>
      <c r="M80" s="51"/>
      <c r="N80" s="52"/>
      <c r="O80" s="52"/>
      <c r="P80" s="52"/>
      <c r="Q80" s="53"/>
    </row>
    <row r="81" spans="1:17" s="3" customFormat="1" ht="17.100000000000001" customHeight="1" x14ac:dyDescent="0.25">
      <c r="A81" s="57" t="s">
        <v>1349</v>
      </c>
      <c r="B81" s="46">
        <v>3227.5336826527437</v>
      </c>
      <c r="C81" s="46">
        <v>3292.0843563057988</v>
      </c>
      <c r="D81" s="46">
        <v>3550.2870509180188</v>
      </c>
      <c r="E81" s="46">
        <v>87.55</v>
      </c>
      <c r="F81" s="46">
        <v>663.32</v>
      </c>
      <c r="G81" s="58">
        <v>282.22000000000003</v>
      </c>
      <c r="H81" s="51"/>
      <c r="I81" s="51"/>
      <c r="J81" s="51"/>
      <c r="K81" s="51"/>
      <c r="L81" s="51"/>
      <c r="M81" s="51"/>
      <c r="N81" s="52"/>
      <c r="O81" s="52"/>
      <c r="P81" s="52"/>
      <c r="Q81" s="53"/>
    </row>
    <row r="82" spans="1:17" s="3" customFormat="1" ht="17.100000000000001" customHeight="1" x14ac:dyDescent="0.25">
      <c r="A82" s="59" t="s">
        <v>1350</v>
      </c>
      <c r="B82" s="50">
        <v>3779.9786197515041</v>
      </c>
      <c r="C82" s="50">
        <v>3855.5781921465341</v>
      </c>
      <c r="D82" s="50">
        <v>4157.976481726655</v>
      </c>
      <c r="E82" s="50">
        <v>103</v>
      </c>
      <c r="F82" s="50">
        <v>669.5</v>
      </c>
      <c r="G82" s="60">
        <v>395.52</v>
      </c>
      <c r="H82" s="51"/>
      <c r="I82" s="51"/>
      <c r="J82" s="51"/>
      <c r="K82" s="51"/>
      <c r="L82" s="51"/>
      <c r="M82" s="51"/>
      <c r="N82" s="52"/>
      <c r="O82" s="52"/>
      <c r="P82" s="52"/>
      <c r="Q82" s="53"/>
    </row>
    <row r="83" spans="1:17" s="3" customFormat="1" ht="17.100000000000001" customHeight="1" x14ac:dyDescent="0.25">
      <c r="A83" s="57" t="s">
        <v>1351</v>
      </c>
      <c r="B83" s="46">
        <v>3930.007836991866</v>
      </c>
      <c r="C83" s="46">
        <v>4008.6079937317036</v>
      </c>
      <c r="D83" s="46">
        <v>4323.0086206910528</v>
      </c>
      <c r="E83" s="46">
        <v>103</v>
      </c>
      <c r="F83" s="46">
        <v>692.16</v>
      </c>
      <c r="G83" s="58">
        <v>395.52</v>
      </c>
      <c r="H83" s="51"/>
      <c r="I83" s="51"/>
      <c r="J83" s="51"/>
      <c r="K83" s="51"/>
      <c r="L83" s="51"/>
      <c r="M83" s="51"/>
      <c r="N83" s="52"/>
      <c r="O83" s="52"/>
      <c r="P83" s="52"/>
      <c r="Q83" s="53"/>
    </row>
    <row r="84" spans="1:17" s="3" customFormat="1" ht="17.100000000000001" customHeight="1" x14ac:dyDescent="0.25">
      <c r="A84" s="59" t="s">
        <v>1352</v>
      </c>
      <c r="B84" s="50">
        <v>5270.59359452221</v>
      </c>
      <c r="C84" s="50">
        <v>5376.0054664126537</v>
      </c>
      <c r="D84" s="50">
        <v>5797.6529539744315</v>
      </c>
      <c r="E84" s="50">
        <v>128.75</v>
      </c>
      <c r="F84" s="50">
        <v>804.43000000000006</v>
      </c>
      <c r="G84" s="60">
        <v>424.36</v>
      </c>
      <c r="H84" s="51"/>
      <c r="I84" s="51"/>
      <c r="J84" s="51"/>
      <c r="K84" s="51"/>
      <c r="L84" s="51"/>
      <c r="M84" s="51"/>
      <c r="N84" s="52"/>
      <c r="O84" s="52"/>
      <c r="P84" s="52"/>
      <c r="Q84" s="53"/>
    </row>
    <row r="85" spans="1:17" s="3" customFormat="1" ht="17.100000000000001" customHeight="1" x14ac:dyDescent="0.25">
      <c r="A85" s="57" t="s">
        <v>1353</v>
      </c>
      <c r="B85" s="46">
        <v>5477.6397340448366</v>
      </c>
      <c r="C85" s="46">
        <v>5587.1925287257336</v>
      </c>
      <c r="D85" s="46">
        <v>6025.4037074493217</v>
      </c>
      <c r="E85" s="46">
        <v>128.75</v>
      </c>
      <c r="F85" s="46">
        <v>804.43000000000006</v>
      </c>
      <c r="G85" s="58">
        <v>424.36</v>
      </c>
      <c r="H85" s="51"/>
      <c r="I85" s="51"/>
      <c r="J85" s="51"/>
      <c r="K85" s="51"/>
      <c r="L85" s="51"/>
      <c r="M85" s="51"/>
      <c r="N85" s="52"/>
      <c r="O85" s="52"/>
      <c r="P85" s="52"/>
      <c r="Q85" s="53"/>
    </row>
    <row r="86" spans="1:17" s="3" customFormat="1" ht="17.100000000000001" customHeight="1" x14ac:dyDescent="0.25">
      <c r="A86" s="59" t="s">
        <v>1354</v>
      </c>
      <c r="B86" s="50">
        <v>5850.1239710334021</v>
      </c>
      <c r="C86" s="50">
        <v>5967.1264504540695</v>
      </c>
      <c r="D86" s="50">
        <v>6435.136368136742</v>
      </c>
      <c r="E86" s="50">
        <v>128.75</v>
      </c>
      <c r="F86" s="50">
        <v>804.43000000000006</v>
      </c>
      <c r="G86" s="60">
        <v>424.36</v>
      </c>
      <c r="H86" s="51"/>
      <c r="I86" s="51"/>
      <c r="J86" s="51"/>
      <c r="K86" s="51"/>
      <c r="L86" s="51"/>
      <c r="M86" s="51"/>
      <c r="N86" s="52"/>
      <c r="O86" s="52"/>
      <c r="P86" s="52"/>
      <c r="Q86" s="53"/>
    </row>
    <row r="87" spans="1:17" s="3" customFormat="1" ht="17.100000000000001" customHeight="1" x14ac:dyDescent="0.25">
      <c r="A87" s="57" t="s">
        <v>1355</v>
      </c>
      <c r="B87" s="46">
        <v>7356.2372227438746</v>
      </c>
      <c r="C87" s="46">
        <v>7503.3619671987517</v>
      </c>
      <c r="D87" s="46">
        <v>8091.860945018263</v>
      </c>
      <c r="E87" s="46">
        <v>154.5</v>
      </c>
      <c r="F87" s="46">
        <v>1014.5500000000001</v>
      </c>
      <c r="G87" s="58">
        <v>477.92</v>
      </c>
      <c r="H87" s="51"/>
      <c r="I87" s="51"/>
      <c r="J87" s="51"/>
      <c r="K87" s="51"/>
      <c r="L87" s="51"/>
      <c r="M87" s="51"/>
      <c r="N87" s="52"/>
      <c r="O87" s="52"/>
      <c r="P87" s="52"/>
      <c r="Q87" s="53"/>
    </row>
    <row r="88" spans="1:17" s="3" customFormat="1" ht="17.100000000000001" customHeight="1" x14ac:dyDescent="0.25">
      <c r="A88" s="59" t="s">
        <v>1356</v>
      </c>
      <c r="B88" s="50">
        <v>7855.9130181479795</v>
      </c>
      <c r="C88" s="50">
        <v>8013.031278510939</v>
      </c>
      <c r="D88" s="50">
        <v>8641.504319962778</v>
      </c>
      <c r="E88" s="50">
        <v>154.5</v>
      </c>
      <c r="F88" s="50">
        <v>1014.5500000000001</v>
      </c>
      <c r="G88" s="60">
        <v>477.92</v>
      </c>
      <c r="H88" s="51"/>
      <c r="I88" s="51"/>
      <c r="J88" s="51"/>
      <c r="K88" s="51"/>
      <c r="L88" s="51"/>
      <c r="M88" s="51"/>
      <c r="N88" s="52"/>
      <c r="O88" s="52"/>
      <c r="P88" s="52"/>
      <c r="Q88" s="53"/>
    </row>
    <row r="89" spans="1:17" s="3" customFormat="1" ht="17.100000000000001" customHeight="1" x14ac:dyDescent="0.25">
      <c r="A89" s="57" t="s">
        <v>1357</v>
      </c>
      <c r="B89" s="46">
        <v>8537.4984377893597</v>
      </c>
      <c r="C89" s="46">
        <v>8708.2484065451481</v>
      </c>
      <c r="D89" s="46">
        <v>9391.2482815682979</v>
      </c>
      <c r="E89" s="46">
        <v>154.5</v>
      </c>
      <c r="F89" s="46">
        <v>1014.5500000000001</v>
      </c>
      <c r="G89" s="58">
        <v>477.92</v>
      </c>
      <c r="H89" s="51"/>
      <c r="I89" s="51"/>
      <c r="J89" s="51"/>
      <c r="K89" s="51"/>
      <c r="L89" s="51"/>
      <c r="M89" s="51"/>
      <c r="N89" s="52"/>
      <c r="O89" s="52"/>
      <c r="P89" s="52"/>
      <c r="Q89" s="53"/>
    </row>
    <row r="90" spans="1:17" s="3" customFormat="1" ht="17.100000000000001" customHeight="1" x14ac:dyDescent="0.25">
      <c r="A90" s="54"/>
      <c r="B90" s="55"/>
      <c r="C90" s="55"/>
      <c r="D90" s="55"/>
      <c r="E90" s="55"/>
      <c r="F90" s="55"/>
      <c r="G90" s="61"/>
      <c r="H90" s="51"/>
      <c r="I90" s="51"/>
      <c r="J90" s="51"/>
      <c r="K90" s="51"/>
      <c r="L90" s="51"/>
      <c r="M90" s="51"/>
      <c r="N90" s="52"/>
      <c r="O90" s="52"/>
      <c r="P90" s="52"/>
      <c r="Q90" s="53"/>
    </row>
    <row r="91" spans="1:17" s="3" customFormat="1" ht="17.100000000000001" customHeight="1" x14ac:dyDescent="0.25">
      <c r="A91" s="59" t="s">
        <v>1457</v>
      </c>
      <c r="B91" s="50">
        <v>1904</v>
      </c>
      <c r="C91" s="50">
        <v>1942</v>
      </c>
      <c r="D91" s="50">
        <v>2095</v>
      </c>
      <c r="E91" s="50">
        <v>67</v>
      </c>
      <c r="F91" s="50">
        <v>455</v>
      </c>
      <c r="G91" s="60" t="s">
        <v>1198</v>
      </c>
      <c r="H91" s="51"/>
      <c r="I91" s="51"/>
      <c r="J91" s="51"/>
      <c r="K91" s="51"/>
      <c r="L91" s="51"/>
      <c r="M91" s="51"/>
      <c r="N91" s="52"/>
      <c r="O91" s="52"/>
      <c r="P91" s="52"/>
      <c r="Q91" s="53"/>
    </row>
    <row r="92" spans="1:17" s="3" customFormat="1" ht="17.100000000000001" customHeight="1" x14ac:dyDescent="0.25">
      <c r="A92" s="57" t="s">
        <v>1458</v>
      </c>
      <c r="B92" s="46">
        <v>1980</v>
      </c>
      <c r="C92" s="46">
        <v>2020</v>
      </c>
      <c r="D92" s="46">
        <v>2178</v>
      </c>
      <c r="E92" s="46">
        <v>67</v>
      </c>
      <c r="F92" s="46">
        <v>474</v>
      </c>
      <c r="G92" s="58" t="s">
        <v>1198</v>
      </c>
      <c r="H92" s="51"/>
      <c r="I92" s="51"/>
      <c r="J92" s="51"/>
      <c r="K92" s="51"/>
      <c r="L92" s="51"/>
      <c r="M92" s="51"/>
      <c r="N92" s="52"/>
      <c r="O92" s="52"/>
      <c r="P92" s="52"/>
      <c r="Q92" s="53"/>
    </row>
    <row r="93" spans="1:17" s="3" customFormat="1" ht="17.100000000000001" customHeight="1" x14ac:dyDescent="0.25">
      <c r="A93" s="59" t="s">
        <v>1358</v>
      </c>
      <c r="B93" s="50">
        <v>2346.8118945000006</v>
      </c>
      <c r="C93" s="50">
        <v>2393.7481323900006</v>
      </c>
      <c r="D93" s="50">
        <v>2581.4930839500007</v>
      </c>
      <c r="E93" s="50">
        <v>77.25</v>
      </c>
      <c r="F93" s="50">
        <v>532.51</v>
      </c>
      <c r="G93" s="60" t="s">
        <v>1198</v>
      </c>
      <c r="H93" s="51"/>
      <c r="I93" s="51"/>
      <c r="J93" s="51"/>
      <c r="K93" s="51"/>
      <c r="L93" s="51"/>
      <c r="M93" s="51"/>
      <c r="N93" s="52"/>
      <c r="O93" s="52"/>
      <c r="P93" s="52"/>
      <c r="Q93" s="53"/>
    </row>
    <row r="94" spans="1:17" s="3" customFormat="1" ht="17.100000000000001" customHeight="1" x14ac:dyDescent="0.25">
      <c r="A94" s="57" t="s">
        <v>1359</v>
      </c>
      <c r="B94" s="46">
        <v>2414.1522645000005</v>
      </c>
      <c r="C94" s="46">
        <v>2462.4353097900007</v>
      </c>
      <c r="D94" s="46">
        <v>2655.5674909500008</v>
      </c>
      <c r="E94" s="46">
        <v>77.25</v>
      </c>
      <c r="F94" s="46">
        <v>537.66</v>
      </c>
      <c r="G94" s="58" t="s">
        <v>1198</v>
      </c>
      <c r="H94" s="51"/>
      <c r="I94" s="51"/>
      <c r="J94" s="51"/>
      <c r="K94" s="51"/>
      <c r="L94" s="51"/>
      <c r="M94" s="51"/>
      <c r="N94" s="52"/>
      <c r="O94" s="52"/>
      <c r="P94" s="52"/>
      <c r="Q94" s="53"/>
    </row>
    <row r="95" spans="1:17" s="3" customFormat="1" ht="17.100000000000001" customHeight="1" x14ac:dyDescent="0.25">
      <c r="A95" s="59" t="s">
        <v>1360</v>
      </c>
      <c r="B95" s="50">
        <v>2528.6308934999997</v>
      </c>
      <c r="C95" s="50">
        <v>2579.2035113699994</v>
      </c>
      <c r="D95" s="50">
        <v>2781.4939828500001</v>
      </c>
      <c r="E95" s="50">
        <v>77.25</v>
      </c>
      <c r="F95" s="50">
        <v>545.9</v>
      </c>
      <c r="G95" s="60" t="s">
        <v>1198</v>
      </c>
      <c r="H95" s="51"/>
      <c r="I95" s="51"/>
      <c r="J95" s="51"/>
      <c r="K95" s="51"/>
      <c r="L95" s="51"/>
      <c r="M95" s="51"/>
      <c r="N95" s="52"/>
      <c r="O95" s="52"/>
      <c r="P95" s="52"/>
      <c r="Q95" s="53"/>
    </row>
    <row r="96" spans="1:17" s="3" customFormat="1" ht="17.100000000000001" customHeight="1" x14ac:dyDescent="0.25">
      <c r="A96" s="57" t="s">
        <v>1361</v>
      </c>
      <c r="B96" s="46">
        <v>2582.5031895000002</v>
      </c>
      <c r="C96" s="46">
        <v>2634.1532532900001</v>
      </c>
      <c r="D96" s="46">
        <v>2840.7535084500005</v>
      </c>
      <c r="E96" s="46">
        <v>77.25</v>
      </c>
      <c r="F96" s="46">
        <v>550.02</v>
      </c>
      <c r="G96" s="58" t="s">
        <v>1198</v>
      </c>
      <c r="H96" s="51"/>
      <c r="I96" s="51"/>
      <c r="J96" s="51"/>
      <c r="K96" s="51"/>
      <c r="L96" s="51"/>
      <c r="M96" s="51"/>
      <c r="N96" s="52"/>
      <c r="O96" s="52"/>
      <c r="P96" s="52"/>
      <c r="Q96" s="53"/>
    </row>
    <row r="97" spans="1:17" s="3" customFormat="1" ht="17.100000000000001" customHeight="1" x14ac:dyDescent="0.25">
      <c r="A97" s="59" t="s">
        <v>1362</v>
      </c>
      <c r="B97" s="50">
        <v>2854.925164878236</v>
      </c>
      <c r="C97" s="50">
        <v>2912.0236681758006</v>
      </c>
      <c r="D97" s="50">
        <v>3140.4176813660597</v>
      </c>
      <c r="E97" s="50">
        <v>87.55</v>
      </c>
      <c r="F97" s="50">
        <v>551.05000000000007</v>
      </c>
      <c r="G97" s="60">
        <v>282.22000000000003</v>
      </c>
      <c r="H97" s="51"/>
      <c r="I97" s="51"/>
      <c r="J97" s="51"/>
      <c r="K97" s="51"/>
      <c r="L97" s="51"/>
      <c r="M97" s="51"/>
      <c r="N97" s="52"/>
      <c r="O97" s="52"/>
      <c r="P97" s="52"/>
      <c r="Q97" s="53"/>
    </row>
    <row r="98" spans="1:17" s="3" customFormat="1" ht="17.100000000000001" customHeight="1" x14ac:dyDescent="0.25">
      <c r="A98" s="57" t="s">
        <v>1363</v>
      </c>
      <c r="B98" s="46">
        <v>3282.9791792668088</v>
      </c>
      <c r="C98" s="46">
        <v>3348.6387628521452</v>
      </c>
      <c r="D98" s="46">
        <v>3611.2770971934901</v>
      </c>
      <c r="E98" s="46">
        <v>87.55</v>
      </c>
      <c r="F98" s="46">
        <v>599.46</v>
      </c>
      <c r="G98" s="58">
        <v>282.22000000000003</v>
      </c>
      <c r="H98" s="51"/>
      <c r="I98" s="51"/>
      <c r="J98" s="51"/>
      <c r="K98" s="51"/>
      <c r="L98" s="51"/>
      <c r="M98" s="51"/>
      <c r="N98" s="52"/>
      <c r="O98" s="52"/>
      <c r="P98" s="52"/>
      <c r="Q98" s="53"/>
    </row>
    <row r="99" spans="1:17" s="3" customFormat="1" ht="17.100000000000001" customHeight="1" x14ac:dyDescent="0.25">
      <c r="A99" s="59" t="s">
        <v>1364</v>
      </c>
      <c r="B99" s="50">
        <v>3397.4038764765728</v>
      </c>
      <c r="C99" s="50">
        <v>3465.3519540061043</v>
      </c>
      <c r="D99" s="50">
        <v>3737.1442641242306</v>
      </c>
      <c r="E99" s="50">
        <v>87.55</v>
      </c>
      <c r="F99" s="50">
        <v>663.32</v>
      </c>
      <c r="G99" s="60">
        <v>282.22000000000003</v>
      </c>
      <c r="H99" s="51"/>
      <c r="I99" s="51"/>
      <c r="J99" s="51"/>
      <c r="K99" s="51"/>
      <c r="L99" s="51"/>
      <c r="M99" s="51"/>
      <c r="N99" s="52"/>
      <c r="O99" s="52"/>
      <c r="P99" s="52"/>
      <c r="Q99" s="53"/>
    </row>
    <row r="100" spans="1:17" s="3" customFormat="1" ht="17.100000000000001" customHeight="1" x14ac:dyDescent="0.25">
      <c r="A100" s="57" t="s">
        <v>1365</v>
      </c>
      <c r="B100" s="46">
        <v>3978.924862896321</v>
      </c>
      <c r="C100" s="46">
        <v>4058.5033601542473</v>
      </c>
      <c r="D100" s="46">
        <v>4376.8173491859534</v>
      </c>
      <c r="E100" s="46">
        <v>103</v>
      </c>
      <c r="F100" s="46">
        <v>669.5</v>
      </c>
      <c r="G100" s="58">
        <v>395.52</v>
      </c>
      <c r="H100" s="51"/>
      <c r="I100" s="51"/>
      <c r="J100" s="51"/>
      <c r="K100" s="51"/>
      <c r="L100" s="51"/>
      <c r="M100" s="51"/>
      <c r="N100" s="52"/>
      <c r="O100" s="52"/>
      <c r="P100" s="52"/>
      <c r="Q100" s="53"/>
    </row>
    <row r="101" spans="1:17" s="3" customFormat="1" ht="17.100000000000001" customHeight="1" x14ac:dyDescent="0.25">
      <c r="A101" s="59" t="s">
        <v>1366</v>
      </c>
      <c r="B101" s="50">
        <v>4136.8503547282799</v>
      </c>
      <c r="C101" s="50">
        <v>4219.5873618228461</v>
      </c>
      <c r="D101" s="50">
        <v>4550.5353902011084</v>
      </c>
      <c r="E101" s="50">
        <v>103</v>
      </c>
      <c r="F101" s="50">
        <v>692.16</v>
      </c>
      <c r="G101" s="60">
        <v>395.52</v>
      </c>
      <c r="H101" s="51"/>
      <c r="I101" s="51"/>
      <c r="J101" s="51"/>
      <c r="K101" s="51"/>
      <c r="L101" s="51"/>
      <c r="M101" s="51"/>
      <c r="N101" s="52"/>
      <c r="O101" s="52"/>
      <c r="P101" s="52"/>
      <c r="Q101" s="53"/>
    </row>
    <row r="102" spans="1:17" s="3" customFormat="1" ht="17.100000000000001" customHeight="1" x14ac:dyDescent="0.25">
      <c r="A102" s="57" t="s">
        <v>1367</v>
      </c>
      <c r="B102" s="46">
        <v>5547.9932573918004</v>
      </c>
      <c r="C102" s="46">
        <v>5658.9531225396358</v>
      </c>
      <c r="D102" s="46">
        <v>6102.7925831309803</v>
      </c>
      <c r="E102" s="46">
        <v>128.75</v>
      </c>
      <c r="F102" s="46">
        <v>804.43000000000006</v>
      </c>
      <c r="G102" s="58">
        <v>424.36</v>
      </c>
      <c r="H102" s="51"/>
      <c r="I102" s="51"/>
      <c r="J102" s="51"/>
      <c r="K102" s="51"/>
      <c r="L102" s="51"/>
      <c r="M102" s="51"/>
      <c r="N102" s="52"/>
      <c r="O102" s="52"/>
      <c r="P102" s="52"/>
      <c r="Q102" s="53"/>
    </row>
    <row r="103" spans="1:17" s="3" customFormat="1" ht="17.100000000000001" customHeight="1" x14ac:dyDescent="0.25">
      <c r="A103" s="59" t="s">
        <v>1368</v>
      </c>
      <c r="B103" s="50">
        <v>5765.9365621524603</v>
      </c>
      <c r="C103" s="50">
        <v>5881.2552933955103</v>
      </c>
      <c r="D103" s="50">
        <v>6342.5302183677068</v>
      </c>
      <c r="E103" s="50">
        <v>128.75</v>
      </c>
      <c r="F103" s="50">
        <v>804.43000000000006</v>
      </c>
      <c r="G103" s="60">
        <v>424.36</v>
      </c>
      <c r="H103" s="51"/>
      <c r="I103" s="51"/>
      <c r="J103" s="51"/>
      <c r="K103" s="51"/>
      <c r="L103" s="51"/>
      <c r="M103" s="51"/>
      <c r="N103" s="52"/>
      <c r="O103" s="52"/>
      <c r="P103" s="52"/>
      <c r="Q103" s="53"/>
    </row>
    <row r="104" spans="1:17" s="3" customFormat="1" ht="17.100000000000001" customHeight="1" x14ac:dyDescent="0.25">
      <c r="A104" s="57" t="s">
        <v>1369</v>
      </c>
      <c r="B104" s="46">
        <v>6158.0252326667387</v>
      </c>
      <c r="C104" s="46">
        <v>6281.1857373200746</v>
      </c>
      <c r="D104" s="46">
        <v>6773.8277559334138</v>
      </c>
      <c r="E104" s="46">
        <v>128.75</v>
      </c>
      <c r="F104" s="46">
        <v>804.43000000000006</v>
      </c>
      <c r="G104" s="58">
        <v>424.36</v>
      </c>
      <c r="H104" s="51"/>
      <c r="I104" s="51"/>
      <c r="J104" s="51"/>
      <c r="K104" s="51"/>
      <c r="L104" s="51"/>
      <c r="M104" s="51"/>
      <c r="N104" s="52"/>
      <c r="O104" s="52"/>
      <c r="P104" s="52"/>
      <c r="Q104" s="53"/>
    </row>
    <row r="105" spans="1:17" s="3" customFormat="1" ht="17.100000000000001" customHeight="1" x14ac:dyDescent="0.25">
      <c r="A105" s="59" t="s">
        <v>1370</v>
      </c>
      <c r="B105" s="50">
        <v>7743.4076028882891</v>
      </c>
      <c r="C105" s="50">
        <v>7898.2757549460548</v>
      </c>
      <c r="D105" s="50">
        <v>8517.7483631771192</v>
      </c>
      <c r="E105" s="50">
        <v>154.5</v>
      </c>
      <c r="F105" s="50">
        <v>1014.5500000000001</v>
      </c>
      <c r="G105" s="60">
        <v>477.92</v>
      </c>
      <c r="H105" s="51"/>
      <c r="I105" s="51"/>
      <c r="J105" s="51"/>
      <c r="K105" s="51"/>
      <c r="L105" s="51"/>
      <c r="M105" s="51"/>
      <c r="N105" s="52"/>
      <c r="O105" s="52"/>
      <c r="P105" s="52"/>
      <c r="Q105" s="53"/>
    </row>
    <row r="106" spans="1:17" s="3" customFormat="1" ht="17.100000000000001" customHeight="1" x14ac:dyDescent="0.25">
      <c r="A106" s="57" t="s">
        <v>1371</v>
      </c>
      <c r="B106" s="46">
        <v>8269.3821243662951</v>
      </c>
      <c r="C106" s="46">
        <v>8434.7697668536221</v>
      </c>
      <c r="D106" s="46">
        <v>9096.3203368029262</v>
      </c>
      <c r="E106" s="46">
        <v>154.5</v>
      </c>
      <c r="F106" s="46">
        <v>1014.5500000000001</v>
      </c>
      <c r="G106" s="58">
        <v>477.92</v>
      </c>
      <c r="H106" s="51"/>
      <c r="I106" s="51"/>
      <c r="J106" s="51"/>
      <c r="K106" s="51"/>
      <c r="L106" s="51"/>
      <c r="M106" s="51"/>
      <c r="N106" s="52"/>
      <c r="O106" s="52"/>
      <c r="P106" s="52"/>
      <c r="Q106" s="53"/>
    </row>
    <row r="107" spans="1:17" s="3" customFormat="1" ht="17.100000000000001" customHeight="1" x14ac:dyDescent="0.25">
      <c r="A107" s="59" t="s">
        <v>1372</v>
      </c>
      <c r="B107" s="50">
        <v>8986.8404608309083</v>
      </c>
      <c r="C107" s="50">
        <v>9166.5772700475263</v>
      </c>
      <c r="D107" s="50">
        <v>9885.5245069140001</v>
      </c>
      <c r="E107" s="50">
        <v>154.5</v>
      </c>
      <c r="F107" s="50">
        <v>1014.5500000000001</v>
      </c>
      <c r="G107" s="60">
        <v>477.92</v>
      </c>
      <c r="H107" s="51"/>
      <c r="I107" s="51"/>
      <c r="J107" s="51"/>
      <c r="K107" s="51"/>
      <c r="L107" s="51"/>
      <c r="M107" s="51"/>
      <c r="N107" s="52"/>
      <c r="O107" s="52"/>
      <c r="P107" s="52"/>
      <c r="Q107" s="53"/>
    </row>
    <row r="108" spans="1:17" s="3" customFormat="1" ht="17.100000000000001" customHeight="1" x14ac:dyDescent="0.25">
      <c r="A108" s="57" t="s">
        <v>1373</v>
      </c>
      <c r="B108" s="46">
        <v>11800.28978650024</v>
      </c>
      <c r="C108" s="46">
        <v>12036.295582230245</v>
      </c>
      <c r="D108" s="46">
        <v>12980.318765150265</v>
      </c>
      <c r="E108" s="46">
        <v>257.5</v>
      </c>
      <c r="F108" s="46">
        <v>1081.5</v>
      </c>
      <c r="G108" s="58">
        <v>557.23</v>
      </c>
      <c r="H108" s="51"/>
      <c r="I108" s="51"/>
      <c r="J108" s="51"/>
      <c r="K108" s="51"/>
      <c r="L108" s="51"/>
      <c r="M108" s="51"/>
      <c r="N108" s="52"/>
      <c r="O108" s="52"/>
      <c r="P108" s="52"/>
      <c r="Q108" s="53"/>
    </row>
    <row r="109" spans="1:17" s="3" customFormat="1" ht="17.100000000000001" customHeight="1" x14ac:dyDescent="0.25">
      <c r="A109" s="59" t="s">
        <v>1374</v>
      </c>
      <c r="B109" s="50">
        <v>12433.514921378726</v>
      </c>
      <c r="C109" s="50">
        <v>12682.185219806302</v>
      </c>
      <c r="D109" s="50">
        <v>13676.8664135166</v>
      </c>
      <c r="E109" s="50">
        <v>257.5</v>
      </c>
      <c r="F109" s="50">
        <v>1081.5</v>
      </c>
      <c r="G109" s="60">
        <v>557.23</v>
      </c>
      <c r="H109" s="51"/>
      <c r="I109" s="51"/>
      <c r="J109" s="51"/>
      <c r="K109" s="51"/>
      <c r="L109" s="51"/>
      <c r="M109" s="51"/>
      <c r="N109" s="52"/>
      <c r="O109" s="52"/>
      <c r="P109" s="52"/>
      <c r="Q109" s="53"/>
    </row>
    <row r="110" spans="1:17" s="3" customFormat="1" ht="17.100000000000001" customHeight="1" x14ac:dyDescent="0.25">
      <c r="A110" s="57" t="s">
        <v>1375</v>
      </c>
      <c r="B110" s="46">
        <v>13763.790891562312</v>
      </c>
      <c r="C110" s="46">
        <v>14039.066709393559</v>
      </c>
      <c r="D110" s="46">
        <v>15140.169980718543</v>
      </c>
      <c r="E110" s="46">
        <v>257.5</v>
      </c>
      <c r="F110" s="46">
        <v>1081.5</v>
      </c>
      <c r="G110" s="58">
        <v>557.23</v>
      </c>
      <c r="H110" s="51"/>
      <c r="I110" s="51"/>
      <c r="J110" s="51"/>
      <c r="K110" s="51"/>
      <c r="L110" s="51"/>
      <c r="M110" s="51"/>
      <c r="N110" s="52"/>
      <c r="O110" s="52"/>
      <c r="P110" s="52"/>
      <c r="Q110" s="53"/>
    </row>
    <row r="111" spans="1:17" s="3" customFormat="1" ht="17.100000000000001" customHeight="1" x14ac:dyDescent="0.25">
      <c r="A111" s="59" t="s">
        <v>1376</v>
      </c>
      <c r="B111" s="50">
        <v>16420.84008654868</v>
      </c>
      <c r="C111" s="50">
        <v>16749.256888279655</v>
      </c>
      <c r="D111" s="50">
        <v>18062.924095203551</v>
      </c>
      <c r="E111" s="50">
        <v>257.5</v>
      </c>
      <c r="F111" s="50">
        <v>1332.82</v>
      </c>
      <c r="G111" s="60">
        <v>557.23</v>
      </c>
      <c r="H111" s="51"/>
      <c r="I111" s="51"/>
      <c r="J111" s="51"/>
      <c r="K111" s="51"/>
      <c r="L111" s="51"/>
      <c r="M111" s="51"/>
      <c r="N111" s="52"/>
      <c r="O111" s="52"/>
      <c r="P111" s="52"/>
      <c r="Q111" s="53"/>
    </row>
    <row r="112" spans="1:17" s="3" customFormat="1" ht="17.100000000000001" customHeight="1" x14ac:dyDescent="0.25">
      <c r="A112" s="57" t="s">
        <v>1377</v>
      </c>
      <c r="B112" s="46">
        <v>21766.227872869291</v>
      </c>
      <c r="C112" s="46">
        <v>22201.552430326676</v>
      </c>
      <c r="D112" s="46">
        <v>23942.850660156222</v>
      </c>
      <c r="E112" s="46">
        <v>360.5</v>
      </c>
      <c r="F112" s="46">
        <v>1339</v>
      </c>
      <c r="G112" s="58">
        <v>557.23</v>
      </c>
      <c r="H112" s="51"/>
      <c r="I112" s="51"/>
      <c r="J112" s="51"/>
      <c r="K112" s="51"/>
      <c r="L112" s="51"/>
      <c r="M112" s="51"/>
      <c r="N112" s="52"/>
      <c r="O112" s="52"/>
      <c r="P112" s="52"/>
      <c r="Q112" s="53"/>
    </row>
    <row r="113" spans="1:17" s="3" customFormat="1" ht="17.100000000000001" customHeight="1" x14ac:dyDescent="0.25">
      <c r="A113" s="59" t="s">
        <v>1378</v>
      </c>
      <c r="B113" s="50">
        <v>23616.020679892408</v>
      </c>
      <c r="C113" s="50">
        <v>24088.341093490257</v>
      </c>
      <c r="D113" s="50">
        <v>25977.622747881647</v>
      </c>
      <c r="E113" s="50">
        <v>360.5</v>
      </c>
      <c r="F113" s="50">
        <v>1339</v>
      </c>
      <c r="G113" s="60">
        <v>557.23</v>
      </c>
      <c r="H113" s="51"/>
      <c r="I113" s="51"/>
      <c r="J113" s="51"/>
      <c r="K113" s="51"/>
      <c r="L113" s="51"/>
      <c r="M113" s="51"/>
      <c r="N113" s="52"/>
      <c r="O113" s="52"/>
      <c r="P113" s="52"/>
      <c r="Q113" s="53"/>
    </row>
    <row r="114" spans="1:17" s="3" customFormat="1" ht="17.100000000000001" customHeight="1" x14ac:dyDescent="0.25">
      <c r="A114" s="57" t="s">
        <v>1379</v>
      </c>
      <c r="B114" s="46">
        <v>26906.017631372146</v>
      </c>
      <c r="C114" s="46">
        <v>27444.137983999586</v>
      </c>
      <c r="D114" s="46">
        <v>29596.619394509362</v>
      </c>
      <c r="E114" s="46">
        <v>515</v>
      </c>
      <c r="F114" s="46">
        <v>1436.8500000000001</v>
      </c>
      <c r="G114" s="58">
        <v>636.54</v>
      </c>
      <c r="H114" s="51"/>
      <c r="I114" s="51"/>
      <c r="J114" s="51"/>
      <c r="K114" s="51"/>
      <c r="L114" s="51"/>
      <c r="M114" s="51"/>
      <c r="N114" s="52"/>
      <c r="O114" s="52"/>
      <c r="P114" s="52"/>
      <c r="Q114" s="53"/>
    </row>
    <row r="115" spans="1:17" s="3" customFormat="1" ht="17.100000000000001" customHeight="1" x14ac:dyDescent="0.25">
      <c r="A115" s="59" t="s">
        <v>1380</v>
      </c>
      <c r="B115" s="50">
        <v>29134.15546182459</v>
      </c>
      <c r="C115" s="50">
        <v>29716.838571061086</v>
      </c>
      <c r="D115" s="50">
        <v>32047.571008007053</v>
      </c>
      <c r="E115" s="50">
        <v>515</v>
      </c>
      <c r="F115" s="50">
        <v>1436.8500000000001</v>
      </c>
      <c r="G115" s="60">
        <v>636.54</v>
      </c>
      <c r="H115" s="51"/>
      <c r="I115" s="51"/>
      <c r="J115" s="51"/>
      <c r="K115" s="51"/>
      <c r="L115" s="51"/>
      <c r="M115" s="51"/>
      <c r="N115" s="52"/>
      <c r="O115" s="52"/>
      <c r="P115" s="52"/>
      <c r="Q115" s="53"/>
    </row>
    <row r="116" spans="1:17" s="3" customFormat="1" ht="17.100000000000001" customHeight="1" x14ac:dyDescent="0.25">
      <c r="A116" s="56"/>
      <c r="B116" s="55"/>
      <c r="C116" s="55"/>
      <c r="D116" s="55"/>
      <c r="E116" s="55"/>
      <c r="F116" s="55"/>
      <c r="G116" s="62"/>
      <c r="H116" s="51"/>
      <c r="I116" s="51"/>
      <c r="J116" s="51"/>
      <c r="K116" s="51"/>
      <c r="L116" s="51"/>
      <c r="M116" s="51"/>
      <c r="N116" s="52"/>
      <c r="O116" s="52"/>
      <c r="P116" s="52"/>
      <c r="Q116" s="53"/>
    </row>
    <row r="117" spans="1:17" s="3" customFormat="1" ht="17.100000000000001" customHeight="1" x14ac:dyDescent="0.25">
      <c r="A117" s="57" t="s">
        <v>1381</v>
      </c>
      <c r="B117" s="46">
        <v>2940.5729198245831</v>
      </c>
      <c r="C117" s="46">
        <v>2999.3843782210747</v>
      </c>
      <c r="D117" s="46">
        <v>3234.6302118070416</v>
      </c>
      <c r="E117" s="46">
        <v>87.55</v>
      </c>
      <c r="F117" s="46">
        <v>551.05000000000007</v>
      </c>
      <c r="G117" s="58">
        <v>282.22000000000003</v>
      </c>
      <c r="H117" s="51"/>
      <c r="I117" s="51"/>
      <c r="J117" s="51"/>
      <c r="K117" s="51"/>
      <c r="L117" s="51"/>
      <c r="M117" s="51"/>
      <c r="N117" s="52"/>
      <c r="O117" s="52"/>
      <c r="P117" s="52"/>
      <c r="Q117" s="53"/>
    </row>
    <row r="118" spans="1:17" s="3" customFormat="1" ht="17.100000000000001" customHeight="1" x14ac:dyDescent="0.25">
      <c r="A118" s="59" t="s">
        <v>1382</v>
      </c>
      <c r="B118" s="50">
        <v>3381.4685546448131</v>
      </c>
      <c r="C118" s="50">
        <v>3449.0979257377098</v>
      </c>
      <c r="D118" s="50">
        <v>3719.6154101092948</v>
      </c>
      <c r="E118" s="50">
        <v>87.55</v>
      </c>
      <c r="F118" s="50">
        <v>599.46</v>
      </c>
      <c r="G118" s="60">
        <v>282.22000000000003</v>
      </c>
      <c r="H118" s="51"/>
      <c r="I118" s="51"/>
      <c r="J118" s="51"/>
      <c r="K118" s="51"/>
      <c r="L118" s="51"/>
      <c r="M118" s="51"/>
      <c r="N118" s="52"/>
      <c r="O118" s="52"/>
      <c r="P118" s="52"/>
      <c r="Q118" s="53"/>
    </row>
    <row r="119" spans="1:17" s="3" customFormat="1" ht="17.100000000000001" customHeight="1" x14ac:dyDescent="0.25">
      <c r="A119" s="57" t="s">
        <v>1383</v>
      </c>
      <c r="B119" s="46">
        <v>3499.32599277087</v>
      </c>
      <c r="C119" s="46">
        <v>3569.3125126262876</v>
      </c>
      <c r="D119" s="46">
        <v>3849.2585920479573</v>
      </c>
      <c r="E119" s="46">
        <v>87.55</v>
      </c>
      <c r="F119" s="46">
        <v>663.32</v>
      </c>
      <c r="G119" s="58">
        <v>282.22000000000003</v>
      </c>
      <c r="H119" s="51"/>
      <c r="I119" s="51"/>
      <c r="J119" s="51"/>
      <c r="K119" s="51"/>
      <c r="L119" s="51"/>
      <c r="M119" s="51"/>
      <c r="N119" s="52"/>
      <c r="O119" s="52"/>
      <c r="P119" s="52"/>
      <c r="Q119" s="53"/>
    </row>
    <row r="120" spans="1:17" s="3" customFormat="1" ht="17.100000000000001" customHeight="1" x14ac:dyDescent="0.25">
      <c r="A120" s="59" t="s">
        <v>1384</v>
      </c>
      <c r="B120" s="50">
        <v>4098.2926087832111</v>
      </c>
      <c r="C120" s="50">
        <v>4180.2584609588748</v>
      </c>
      <c r="D120" s="50">
        <v>4508.1218696615324</v>
      </c>
      <c r="E120" s="50">
        <v>103</v>
      </c>
      <c r="F120" s="50">
        <v>669.5</v>
      </c>
      <c r="G120" s="60">
        <v>395.52</v>
      </c>
      <c r="H120" s="51"/>
      <c r="I120" s="51"/>
      <c r="J120" s="51"/>
      <c r="K120" s="51"/>
      <c r="L120" s="51"/>
      <c r="M120" s="51"/>
      <c r="N120" s="52"/>
      <c r="O120" s="52"/>
      <c r="P120" s="52"/>
      <c r="Q120" s="53"/>
    </row>
    <row r="121" spans="1:17" s="3" customFormat="1" ht="17.100000000000001" customHeight="1" x14ac:dyDescent="0.25">
      <c r="A121" s="57" t="s">
        <v>1385</v>
      </c>
      <c r="B121" s="46">
        <v>4260.9558653701288</v>
      </c>
      <c r="C121" s="46">
        <v>4346.1749826775304</v>
      </c>
      <c r="D121" s="46">
        <v>4687.0514519071421</v>
      </c>
      <c r="E121" s="46">
        <v>103</v>
      </c>
      <c r="F121" s="46">
        <v>692.16</v>
      </c>
      <c r="G121" s="58">
        <v>395.52</v>
      </c>
      <c r="H121" s="51"/>
      <c r="I121" s="51"/>
      <c r="J121" s="51"/>
      <c r="K121" s="51"/>
      <c r="L121" s="51"/>
      <c r="M121" s="51"/>
      <c r="N121" s="52"/>
      <c r="O121" s="52"/>
      <c r="P121" s="52"/>
      <c r="Q121" s="53"/>
    </row>
    <row r="122" spans="1:17" s="3" customFormat="1" ht="17.100000000000001" customHeight="1" x14ac:dyDescent="0.25">
      <c r="A122" s="59" t="s">
        <v>1386</v>
      </c>
      <c r="B122" s="50">
        <v>5714.4330551135545</v>
      </c>
      <c r="C122" s="50">
        <v>5828.7217162158258</v>
      </c>
      <c r="D122" s="50">
        <v>6285.8763606249113</v>
      </c>
      <c r="E122" s="50">
        <v>128.75</v>
      </c>
      <c r="F122" s="50">
        <v>804.43000000000006</v>
      </c>
      <c r="G122" s="60">
        <v>424.36</v>
      </c>
      <c r="H122" s="51"/>
      <c r="I122" s="51"/>
      <c r="J122" s="51"/>
      <c r="K122" s="51"/>
      <c r="L122" s="51"/>
      <c r="M122" s="51"/>
      <c r="N122" s="52"/>
      <c r="O122" s="52"/>
      <c r="P122" s="52"/>
      <c r="Q122" s="53"/>
    </row>
    <row r="123" spans="1:17" s="3" customFormat="1" ht="17.100000000000001" customHeight="1" x14ac:dyDescent="0.25">
      <c r="A123" s="57" t="s">
        <v>1387</v>
      </c>
      <c r="B123" s="46">
        <v>5938.914659017034</v>
      </c>
      <c r="C123" s="46">
        <v>6057.6929521973752</v>
      </c>
      <c r="D123" s="46">
        <v>6532.8061249187385</v>
      </c>
      <c r="E123" s="46">
        <v>128.75</v>
      </c>
      <c r="F123" s="46">
        <v>804.43000000000006</v>
      </c>
      <c r="G123" s="58">
        <v>424.36</v>
      </c>
      <c r="H123" s="51"/>
      <c r="I123" s="51"/>
      <c r="J123" s="51"/>
      <c r="K123" s="51"/>
      <c r="L123" s="51"/>
      <c r="M123" s="51"/>
      <c r="N123" s="52"/>
      <c r="O123" s="52"/>
      <c r="P123" s="52"/>
      <c r="Q123" s="53"/>
    </row>
    <row r="124" spans="1:17" s="3" customFormat="1" ht="17.100000000000001" customHeight="1" x14ac:dyDescent="0.25">
      <c r="A124" s="59" t="s">
        <v>1388</v>
      </c>
      <c r="B124" s="50">
        <v>6342.7659896467412</v>
      </c>
      <c r="C124" s="50">
        <v>6469.6213094396762</v>
      </c>
      <c r="D124" s="50">
        <v>6977.0425886114153</v>
      </c>
      <c r="E124" s="50">
        <v>128.75</v>
      </c>
      <c r="F124" s="50">
        <v>804.43000000000006</v>
      </c>
      <c r="G124" s="60">
        <v>424.36</v>
      </c>
      <c r="H124" s="51"/>
      <c r="I124" s="51"/>
      <c r="J124" s="51"/>
      <c r="K124" s="51"/>
      <c r="L124" s="51"/>
      <c r="M124" s="51"/>
      <c r="N124" s="52"/>
      <c r="O124" s="52"/>
      <c r="P124" s="52"/>
      <c r="Q124" s="53"/>
    </row>
    <row r="125" spans="1:17" s="3" customFormat="1" ht="17.100000000000001" customHeight="1" x14ac:dyDescent="0.25">
      <c r="A125" s="57" t="s">
        <v>1389</v>
      </c>
      <c r="B125" s="46">
        <v>7975.7098309749381</v>
      </c>
      <c r="C125" s="46">
        <v>8135.2240275944368</v>
      </c>
      <c r="D125" s="46">
        <v>8773.2808140724337</v>
      </c>
      <c r="E125" s="46">
        <v>154.5</v>
      </c>
      <c r="F125" s="46">
        <v>1014.5500000000001</v>
      </c>
      <c r="G125" s="58">
        <v>477.92</v>
      </c>
      <c r="H125" s="51"/>
      <c r="I125" s="51"/>
      <c r="J125" s="51"/>
      <c r="K125" s="51"/>
      <c r="L125" s="51"/>
      <c r="M125" s="51"/>
      <c r="N125" s="52"/>
      <c r="O125" s="52"/>
      <c r="P125" s="52"/>
      <c r="Q125" s="53"/>
    </row>
    <row r="126" spans="1:17" s="3" customFormat="1" ht="17.100000000000001" customHeight="1" x14ac:dyDescent="0.25">
      <c r="A126" s="59" t="s">
        <v>1390</v>
      </c>
      <c r="B126" s="50">
        <v>8517.4635880972855</v>
      </c>
      <c r="C126" s="50">
        <v>8687.812859859232</v>
      </c>
      <c r="D126" s="50">
        <v>9369.2099469070163</v>
      </c>
      <c r="E126" s="50">
        <v>154.5</v>
      </c>
      <c r="F126" s="50">
        <v>1014.5500000000001</v>
      </c>
      <c r="G126" s="60">
        <v>477.92</v>
      </c>
      <c r="H126" s="51"/>
      <c r="I126" s="51"/>
      <c r="J126" s="51"/>
      <c r="K126" s="51"/>
      <c r="L126" s="51"/>
      <c r="M126" s="51"/>
      <c r="N126" s="52"/>
      <c r="O126" s="52"/>
      <c r="P126" s="52"/>
      <c r="Q126" s="53"/>
    </row>
    <row r="127" spans="1:17" s="3" customFormat="1" ht="17.100000000000001" customHeight="1" x14ac:dyDescent="0.25">
      <c r="A127" s="57" t="s">
        <v>1391</v>
      </c>
      <c r="B127" s="46">
        <v>9256.4456746558335</v>
      </c>
      <c r="C127" s="46">
        <v>9441.5745881489511</v>
      </c>
      <c r="D127" s="46">
        <v>10182.090242121418</v>
      </c>
      <c r="E127" s="46">
        <v>154.5</v>
      </c>
      <c r="F127" s="46">
        <v>1014.5500000000001</v>
      </c>
      <c r="G127" s="58">
        <v>477.92</v>
      </c>
      <c r="H127" s="51"/>
      <c r="I127" s="51"/>
      <c r="J127" s="51"/>
      <c r="K127" s="51"/>
      <c r="L127" s="51"/>
      <c r="M127" s="51"/>
      <c r="N127" s="52"/>
      <c r="O127" s="52"/>
      <c r="P127" s="52"/>
      <c r="Q127" s="53"/>
    </row>
    <row r="128" spans="1:17" s="3" customFormat="1" ht="17.100000000000001" customHeight="1" x14ac:dyDescent="0.25">
      <c r="A128" s="59" t="s">
        <v>1392</v>
      </c>
      <c r="B128" s="50">
        <v>12154.298480095247</v>
      </c>
      <c r="C128" s="50">
        <v>12397.384449697152</v>
      </c>
      <c r="D128" s="50">
        <v>13369.728328104773</v>
      </c>
      <c r="E128" s="50">
        <v>257.5</v>
      </c>
      <c r="F128" s="50">
        <v>1081.5</v>
      </c>
      <c r="G128" s="60">
        <v>557.23</v>
      </c>
      <c r="H128" s="51"/>
      <c r="I128" s="51"/>
      <c r="J128" s="51"/>
      <c r="K128" s="51"/>
      <c r="L128" s="51"/>
      <c r="M128" s="51"/>
      <c r="N128" s="52"/>
      <c r="O128" s="52"/>
      <c r="P128" s="52"/>
      <c r="Q128" s="53"/>
    </row>
    <row r="129" spans="1:17" s="3" customFormat="1" ht="17.100000000000001" customHeight="1" x14ac:dyDescent="0.25">
      <c r="A129" s="57" t="s">
        <v>1393</v>
      </c>
      <c r="B129" s="46">
        <v>12806.520369020091</v>
      </c>
      <c r="C129" s="46">
        <v>13062.650776400493</v>
      </c>
      <c r="D129" s="46">
        <v>14087.1724059221</v>
      </c>
      <c r="E129" s="46">
        <v>257.5</v>
      </c>
      <c r="F129" s="46">
        <v>1081.5</v>
      </c>
      <c r="G129" s="58">
        <v>557.23</v>
      </c>
      <c r="H129" s="51"/>
      <c r="I129" s="51"/>
      <c r="J129" s="51"/>
      <c r="K129" s="51"/>
      <c r="L129" s="51"/>
      <c r="M129" s="51"/>
      <c r="N129" s="52"/>
      <c r="O129" s="52"/>
      <c r="P129" s="52"/>
      <c r="Q129" s="53"/>
    </row>
    <row r="130" spans="1:17" s="3" customFormat="1" ht="17.100000000000001" customHeight="1" x14ac:dyDescent="0.25">
      <c r="A130" s="59" t="s">
        <v>1394</v>
      </c>
      <c r="B130" s="50">
        <v>14176.704618309182</v>
      </c>
      <c r="C130" s="50">
        <v>14460.238710675367</v>
      </c>
      <c r="D130" s="50">
        <v>15594.375080140102</v>
      </c>
      <c r="E130" s="50">
        <v>257.5</v>
      </c>
      <c r="F130" s="50">
        <v>1081.5</v>
      </c>
      <c r="G130" s="60">
        <v>557.23</v>
      </c>
      <c r="H130" s="51"/>
      <c r="I130" s="51"/>
      <c r="J130" s="51"/>
      <c r="K130" s="51"/>
      <c r="L130" s="51"/>
      <c r="M130" s="51"/>
      <c r="N130" s="52"/>
      <c r="O130" s="52"/>
      <c r="P130" s="52"/>
      <c r="Q130" s="53"/>
    </row>
    <row r="131" spans="1:17" s="3" customFormat="1" ht="17.100000000000001" customHeight="1" x14ac:dyDescent="0.25">
      <c r="A131" s="57" t="s">
        <v>1395</v>
      </c>
      <c r="B131" s="46">
        <v>16913.465289145141</v>
      </c>
      <c r="C131" s="46">
        <v>17251.734594928046</v>
      </c>
      <c r="D131" s="46">
        <v>18604.811818059658</v>
      </c>
      <c r="E131" s="46">
        <v>257.5</v>
      </c>
      <c r="F131" s="46">
        <v>1332.82</v>
      </c>
      <c r="G131" s="58">
        <v>557.23</v>
      </c>
      <c r="H131" s="51"/>
      <c r="I131" s="51"/>
      <c r="J131" s="51"/>
      <c r="K131" s="51"/>
      <c r="L131" s="51"/>
      <c r="M131" s="51"/>
      <c r="N131" s="52"/>
      <c r="O131" s="52"/>
      <c r="P131" s="52"/>
      <c r="Q131" s="53"/>
    </row>
    <row r="132" spans="1:17" s="3" customFormat="1" ht="17.100000000000001" customHeight="1" x14ac:dyDescent="0.25">
      <c r="A132" s="59" t="s">
        <v>1396</v>
      </c>
      <c r="B132" s="50">
        <v>22419.21470905537</v>
      </c>
      <c r="C132" s="50">
        <v>22867.599003236475</v>
      </c>
      <c r="D132" s="50">
        <v>24661.136179960911</v>
      </c>
      <c r="E132" s="50">
        <v>360.5</v>
      </c>
      <c r="F132" s="50">
        <v>1339</v>
      </c>
      <c r="G132" s="60">
        <v>557.23</v>
      </c>
      <c r="H132" s="51"/>
      <c r="I132" s="51"/>
      <c r="J132" s="51"/>
      <c r="K132" s="51"/>
      <c r="L132" s="51"/>
      <c r="M132" s="51"/>
      <c r="N132" s="52"/>
      <c r="O132" s="52"/>
      <c r="P132" s="52"/>
      <c r="Q132" s="53"/>
    </row>
    <row r="133" spans="1:17" s="3" customFormat="1" ht="17.100000000000001" customHeight="1" x14ac:dyDescent="0.25">
      <c r="A133" s="57" t="s">
        <v>1397</v>
      </c>
      <c r="B133" s="46">
        <v>24324.501300289183</v>
      </c>
      <c r="C133" s="46">
        <v>24810.991326294967</v>
      </c>
      <c r="D133" s="46">
        <v>26756.951430318102</v>
      </c>
      <c r="E133" s="46">
        <v>360.5</v>
      </c>
      <c r="F133" s="46">
        <v>1339</v>
      </c>
      <c r="G133" s="58">
        <v>557.23</v>
      </c>
      <c r="H133" s="51"/>
      <c r="I133" s="51"/>
      <c r="J133" s="51"/>
      <c r="K133" s="51"/>
      <c r="L133" s="51"/>
      <c r="M133" s="51"/>
      <c r="N133" s="52"/>
      <c r="O133" s="52"/>
      <c r="P133" s="52"/>
      <c r="Q133" s="53"/>
    </row>
    <row r="134" spans="1:17" s="3" customFormat="1" ht="17.100000000000001" customHeight="1" x14ac:dyDescent="0.25">
      <c r="A134" s="59" t="s">
        <v>1398</v>
      </c>
      <c r="B134" s="50">
        <v>27713.19816031331</v>
      </c>
      <c r="C134" s="50">
        <v>28267.462123519577</v>
      </c>
      <c r="D134" s="50">
        <v>30484.517976344643</v>
      </c>
      <c r="E134" s="50">
        <v>515</v>
      </c>
      <c r="F134" s="50">
        <v>1436.8500000000001</v>
      </c>
      <c r="G134" s="60">
        <v>636.54</v>
      </c>
      <c r="H134" s="51"/>
      <c r="I134" s="51"/>
      <c r="J134" s="51"/>
      <c r="K134" s="51"/>
      <c r="L134" s="51"/>
      <c r="M134" s="51"/>
      <c r="N134" s="52"/>
      <c r="O134" s="52"/>
      <c r="P134" s="52"/>
      <c r="Q134" s="53"/>
    </row>
    <row r="135" spans="1:17" s="3" customFormat="1" ht="17.100000000000001" customHeight="1" x14ac:dyDescent="0.25">
      <c r="A135" s="57" t="s">
        <v>1399</v>
      </c>
      <c r="B135" s="46">
        <v>30008.180125679326</v>
      </c>
      <c r="C135" s="46">
        <v>30608.343728192911</v>
      </c>
      <c r="D135" s="46">
        <v>33008.998138247262</v>
      </c>
      <c r="E135" s="46">
        <v>515</v>
      </c>
      <c r="F135" s="46">
        <v>1436.8500000000001</v>
      </c>
      <c r="G135" s="58">
        <v>636.54</v>
      </c>
      <c r="H135" s="51"/>
      <c r="I135" s="51"/>
      <c r="J135" s="51"/>
      <c r="K135" s="51"/>
      <c r="L135" s="51"/>
      <c r="M135" s="51"/>
      <c r="N135" s="52"/>
      <c r="O135" s="52"/>
      <c r="P135" s="52"/>
      <c r="Q135" s="53"/>
    </row>
    <row r="136" spans="1:17" s="3" customFormat="1" ht="17.100000000000001" customHeight="1" x14ac:dyDescent="0.25">
      <c r="A136" s="54"/>
      <c r="B136" s="55"/>
      <c r="C136" s="55"/>
      <c r="D136" s="55"/>
      <c r="E136" s="55"/>
      <c r="F136" s="55"/>
      <c r="G136" s="62"/>
      <c r="H136" s="51"/>
      <c r="I136" s="51"/>
      <c r="J136" s="51"/>
      <c r="K136" s="51"/>
      <c r="L136" s="51"/>
      <c r="M136" s="51"/>
      <c r="N136" s="52"/>
      <c r="O136" s="52"/>
      <c r="P136" s="52"/>
      <c r="Q136" s="53"/>
    </row>
    <row r="137" spans="1:17" s="3" customFormat="1" ht="17.100000000000001" customHeight="1" x14ac:dyDescent="0.25">
      <c r="A137" s="59" t="s">
        <v>1400</v>
      </c>
      <c r="B137" s="50">
        <v>4177.871106041137</v>
      </c>
      <c r="C137" s="50">
        <v>4261.4285281619595</v>
      </c>
      <c r="D137" s="50">
        <v>4595.6582166452517</v>
      </c>
      <c r="E137" s="50">
        <v>103</v>
      </c>
      <c r="F137" s="50">
        <v>669.5</v>
      </c>
      <c r="G137" s="60">
        <v>395.52</v>
      </c>
      <c r="H137" s="51"/>
      <c r="I137" s="51"/>
      <c r="J137" s="51"/>
      <c r="K137" s="51"/>
      <c r="L137" s="51"/>
      <c r="M137" s="51"/>
      <c r="N137" s="52"/>
      <c r="O137" s="52"/>
      <c r="P137" s="52"/>
      <c r="Q137" s="53"/>
    </row>
    <row r="138" spans="1:17" s="3" customFormat="1" ht="17.100000000000001" customHeight="1" x14ac:dyDescent="0.25">
      <c r="A138" s="57" t="s">
        <v>1401</v>
      </c>
      <c r="B138" s="46">
        <v>4343.6928724646941</v>
      </c>
      <c r="C138" s="46">
        <v>4430.5667299139877</v>
      </c>
      <c r="D138" s="46">
        <v>4778.062159711164</v>
      </c>
      <c r="E138" s="46">
        <v>103</v>
      </c>
      <c r="F138" s="46">
        <v>692.16</v>
      </c>
      <c r="G138" s="58">
        <v>395.52</v>
      </c>
      <c r="H138" s="51"/>
      <c r="I138" s="51"/>
      <c r="J138" s="51"/>
      <c r="K138" s="51"/>
      <c r="L138" s="51"/>
      <c r="M138" s="51"/>
      <c r="N138" s="52"/>
      <c r="O138" s="52"/>
      <c r="P138" s="52"/>
      <c r="Q138" s="53"/>
    </row>
    <row r="139" spans="1:17" s="3" customFormat="1" ht="17.100000000000001" customHeight="1" x14ac:dyDescent="0.25">
      <c r="A139" s="59" t="s">
        <v>1402</v>
      </c>
      <c r="B139" s="50">
        <v>5825.3929202613899</v>
      </c>
      <c r="C139" s="50">
        <v>5941.9007786666189</v>
      </c>
      <c r="D139" s="50">
        <v>6407.9322122875301</v>
      </c>
      <c r="E139" s="50">
        <v>128.75</v>
      </c>
      <c r="F139" s="50">
        <v>804.43000000000006</v>
      </c>
      <c r="G139" s="60">
        <v>424.36</v>
      </c>
      <c r="H139" s="51"/>
      <c r="I139" s="51"/>
      <c r="J139" s="51"/>
      <c r="K139" s="51"/>
      <c r="L139" s="51"/>
      <c r="M139" s="51"/>
      <c r="N139" s="52"/>
      <c r="O139" s="52"/>
      <c r="P139" s="52"/>
      <c r="Q139" s="53"/>
    </row>
    <row r="140" spans="1:17" s="3" customFormat="1" ht="17.100000000000001" customHeight="1" x14ac:dyDescent="0.25">
      <c r="A140" s="57" t="s">
        <v>1403</v>
      </c>
      <c r="B140" s="46">
        <v>6054.2333902600849</v>
      </c>
      <c r="C140" s="46">
        <v>6175.3180580652861</v>
      </c>
      <c r="D140" s="46">
        <v>6659.6567292860937</v>
      </c>
      <c r="E140" s="46">
        <v>128.75</v>
      </c>
      <c r="F140" s="46">
        <v>804.43000000000006</v>
      </c>
      <c r="G140" s="58">
        <v>424.36</v>
      </c>
      <c r="H140" s="51"/>
      <c r="I140" s="51"/>
      <c r="J140" s="51"/>
      <c r="K140" s="51"/>
      <c r="L140" s="51"/>
      <c r="M140" s="51"/>
      <c r="N140" s="52"/>
      <c r="O140" s="52"/>
      <c r="P140" s="52"/>
      <c r="Q140" s="53"/>
    </row>
    <row r="141" spans="1:17" s="3" customFormat="1" ht="17.100000000000001" customHeight="1" x14ac:dyDescent="0.25">
      <c r="A141" s="59" t="s">
        <v>1404</v>
      </c>
      <c r="B141" s="50">
        <v>6465.9264943000762</v>
      </c>
      <c r="C141" s="50">
        <v>6595.2450241860779</v>
      </c>
      <c r="D141" s="50">
        <v>7112.5191437300846</v>
      </c>
      <c r="E141" s="50">
        <v>128.75</v>
      </c>
      <c r="F141" s="50">
        <v>804.43000000000006</v>
      </c>
      <c r="G141" s="60">
        <v>424.36</v>
      </c>
      <c r="H141" s="51"/>
      <c r="I141" s="51"/>
      <c r="J141" s="51"/>
      <c r="K141" s="51"/>
      <c r="L141" s="51"/>
      <c r="M141" s="51"/>
      <c r="N141" s="52"/>
      <c r="O141" s="52"/>
      <c r="P141" s="52"/>
      <c r="Q141" s="53"/>
    </row>
    <row r="142" spans="1:17" s="3" customFormat="1" ht="17.100000000000001" customHeight="1" x14ac:dyDescent="0.25">
      <c r="A142" s="57" t="s">
        <v>1405</v>
      </c>
      <c r="B142" s="46">
        <v>8130.5779830327037</v>
      </c>
      <c r="C142" s="46">
        <v>8293.1895426933588</v>
      </c>
      <c r="D142" s="46">
        <v>8943.6357813359755</v>
      </c>
      <c r="E142" s="46">
        <v>154.5</v>
      </c>
      <c r="F142" s="46">
        <v>1014.5500000000001</v>
      </c>
      <c r="G142" s="58">
        <v>477.92</v>
      </c>
      <c r="H142" s="51"/>
      <c r="I142" s="51"/>
      <c r="J142" s="51"/>
      <c r="K142" s="51"/>
      <c r="L142" s="51"/>
      <c r="M142" s="51"/>
      <c r="N142" s="52"/>
      <c r="O142" s="52"/>
      <c r="P142" s="52"/>
      <c r="Q142" s="53"/>
    </row>
    <row r="143" spans="1:17" s="3" customFormat="1" ht="17.100000000000001" customHeight="1" x14ac:dyDescent="0.25">
      <c r="A143" s="59" t="s">
        <v>1406</v>
      </c>
      <c r="B143" s="50">
        <v>8682.8512305846125</v>
      </c>
      <c r="C143" s="50">
        <v>8856.5082551963042</v>
      </c>
      <c r="D143" s="50">
        <v>9551.1363536430745</v>
      </c>
      <c r="E143" s="50">
        <v>154.5</v>
      </c>
      <c r="F143" s="50">
        <v>1014.5500000000001</v>
      </c>
      <c r="G143" s="60">
        <v>477.92</v>
      </c>
      <c r="H143" s="51"/>
      <c r="I143" s="51"/>
      <c r="J143" s="51"/>
      <c r="K143" s="51"/>
      <c r="L143" s="51"/>
      <c r="M143" s="51"/>
      <c r="N143" s="52"/>
      <c r="O143" s="52"/>
      <c r="P143" s="52"/>
      <c r="Q143" s="53"/>
    </row>
    <row r="144" spans="1:17" s="3" customFormat="1" ht="17.100000000000001" customHeight="1" x14ac:dyDescent="0.25">
      <c r="A144" s="57" t="s">
        <v>1407</v>
      </c>
      <c r="B144" s="46">
        <v>9436.1824838724533</v>
      </c>
      <c r="C144" s="46">
        <v>9624.9061335499027</v>
      </c>
      <c r="D144" s="46">
        <v>10379.800732259699</v>
      </c>
      <c r="E144" s="46">
        <v>154.5</v>
      </c>
      <c r="F144" s="46">
        <v>1014.5500000000001</v>
      </c>
      <c r="G144" s="58">
        <v>477.92</v>
      </c>
      <c r="H144" s="51"/>
      <c r="I144" s="51"/>
      <c r="J144" s="51"/>
      <c r="K144" s="51"/>
      <c r="L144" s="51"/>
      <c r="M144" s="51"/>
      <c r="N144" s="52"/>
      <c r="O144" s="52"/>
      <c r="P144" s="52"/>
      <c r="Q144" s="53"/>
    </row>
    <row r="145" spans="1:17" s="3" customFormat="1" ht="17.100000000000001" customHeight="1" x14ac:dyDescent="0.25">
      <c r="A145" s="59" t="s">
        <v>1408</v>
      </c>
      <c r="B145" s="50">
        <v>12390.30427582525</v>
      </c>
      <c r="C145" s="50">
        <v>12638.110361341756</v>
      </c>
      <c r="D145" s="50">
        <v>13629.334703407778</v>
      </c>
      <c r="E145" s="50">
        <v>257.5</v>
      </c>
      <c r="F145" s="50">
        <v>1081.5</v>
      </c>
      <c r="G145" s="60">
        <v>557.23</v>
      </c>
      <c r="H145" s="51"/>
      <c r="I145" s="51"/>
      <c r="J145" s="51"/>
      <c r="K145" s="51"/>
      <c r="L145" s="51"/>
      <c r="M145" s="51"/>
      <c r="N145" s="52"/>
      <c r="O145" s="52"/>
      <c r="P145" s="52"/>
      <c r="Q145" s="53"/>
    </row>
    <row r="146" spans="1:17" s="3" customFormat="1" ht="17.100000000000001" customHeight="1" x14ac:dyDescent="0.25">
      <c r="A146" s="57" t="s">
        <v>1409</v>
      </c>
      <c r="B146" s="46">
        <v>13055.190667447665</v>
      </c>
      <c r="C146" s="46">
        <v>13316.29448079662</v>
      </c>
      <c r="D146" s="46">
        <v>14360.709734192435</v>
      </c>
      <c r="E146" s="46">
        <v>257.5</v>
      </c>
      <c r="F146" s="46">
        <v>1081.5</v>
      </c>
      <c r="G146" s="58">
        <v>557.23</v>
      </c>
      <c r="H146" s="51"/>
      <c r="I146" s="51"/>
      <c r="J146" s="51"/>
      <c r="K146" s="51"/>
      <c r="L146" s="51"/>
      <c r="M146" s="51"/>
      <c r="N146" s="52"/>
      <c r="O146" s="52"/>
      <c r="P146" s="52"/>
      <c r="Q146" s="53"/>
    </row>
    <row r="147" spans="1:17" s="3" customFormat="1" ht="17.100000000000001" customHeight="1" x14ac:dyDescent="0.25">
      <c r="A147" s="59" t="s">
        <v>1410</v>
      </c>
      <c r="B147" s="50">
        <v>14451.980436140428</v>
      </c>
      <c r="C147" s="50">
        <v>14741.020044863237</v>
      </c>
      <c r="D147" s="50">
        <v>15897.178479754471</v>
      </c>
      <c r="E147" s="50">
        <v>257.5</v>
      </c>
      <c r="F147" s="50">
        <v>1081.5</v>
      </c>
      <c r="G147" s="60">
        <v>557.23</v>
      </c>
      <c r="H147" s="51"/>
      <c r="I147" s="51"/>
      <c r="J147" s="51"/>
      <c r="K147" s="51"/>
      <c r="L147" s="51"/>
      <c r="M147" s="51"/>
      <c r="N147" s="52"/>
      <c r="O147" s="52"/>
      <c r="P147" s="52"/>
      <c r="Q147" s="53"/>
    </row>
    <row r="148" spans="1:17" s="3" customFormat="1" ht="17.100000000000001" customHeight="1" x14ac:dyDescent="0.25">
      <c r="A148" s="57" t="s">
        <v>1411</v>
      </c>
      <c r="B148" s="46">
        <v>17241.882090876119</v>
      </c>
      <c r="C148" s="46">
        <v>17586.71973269364</v>
      </c>
      <c r="D148" s="46">
        <v>18966.070299963732</v>
      </c>
      <c r="E148" s="46">
        <v>257.5</v>
      </c>
      <c r="F148" s="46">
        <v>1332.82</v>
      </c>
      <c r="G148" s="58">
        <v>557.23</v>
      </c>
      <c r="H148" s="51"/>
      <c r="I148" s="51"/>
      <c r="J148" s="51"/>
      <c r="K148" s="51"/>
      <c r="L148" s="51"/>
      <c r="M148" s="51"/>
      <c r="N148" s="52"/>
      <c r="O148" s="52"/>
      <c r="P148" s="52"/>
      <c r="Q148" s="53"/>
    </row>
    <row r="149" spans="1:17" s="3" customFormat="1" ht="17.100000000000001" customHeight="1" x14ac:dyDescent="0.25">
      <c r="A149" s="59" t="s">
        <v>1412</v>
      </c>
      <c r="B149" s="50">
        <v>22854.539266512755</v>
      </c>
      <c r="C149" s="50">
        <v>23311.630051843011</v>
      </c>
      <c r="D149" s="50">
        <v>25139.993193164031</v>
      </c>
      <c r="E149" s="50">
        <v>360.5</v>
      </c>
      <c r="F149" s="50">
        <v>1339</v>
      </c>
      <c r="G149" s="60">
        <v>557.23</v>
      </c>
      <c r="H149" s="51"/>
      <c r="I149" s="51"/>
      <c r="J149" s="51"/>
      <c r="K149" s="51"/>
      <c r="L149" s="51"/>
      <c r="M149" s="51"/>
      <c r="N149" s="52"/>
      <c r="O149" s="52"/>
      <c r="P149" s="52"/>
      <c r="Q149" s="53"/>
    </row>
    <row r="150" spans="1:17" s="3" customFormat="1" ht="17.100000000000001" customHeight="1" x14ac:dyDescent="0.25">
      <c r="A150" s="57" t="s">
        <v>1413</v>
      </c>
      <c r="B150" s="46">
        <v>24796.821713887031</v>
      </c>
      <c r="C150" s="46">
        <v>25292.758148164772</v>
      </c>
      <c r="D150" s="46">
        <v>27276.503885275735</v>
      </c>
      <c r="E150" s="46">
        <v>360.5</v>
      </c>
      <c r="F150" s="46">
        <v>1339</v>
      </c>
      <c r="G150" s="58">
        <v>557.23</v>
      </c>
      <c r="H150" s="51"/>
      <c r="I150" s="51"/>
      <c r="J150" s="51"/>
      <c r="K150" s="51"/>
      <c r="L150" s="51"/>
      <c r="M150" s="51"/>
      <c r="N150" s="52"/>
      <c r="O150" s="52"/>
      <c r="P150" s="52"/>
      <c r="Q150" s="53"/>
    </row>
    <row r="151" spans="1:17" s="3" customFormat="1" ht="17.100000000000001" customHeight="1" x14ac:dyDescent="0.25">
      <c r="A151" s="59" t="s">
        <v>1414</v>
      </c>
      <c r="B151" s="50">
        <v>28251.318512940754</v>
      </c>
      <c r="C151" s="50">
        <v>28816.34488319957</v>
      </c>
      <c r="D151" s="50">
        <v>31076.450364234832</v>
      </c>
      <c r="E151" s="50">
        <v>515</v>
      </c>
      <c r="F151" s="50">
        <v>1436.8500000000001</v>
      </c>
      <c r="G151" s="60">
        <v>636.54</v>
      </c>
      <c r="H151" s="51"/>
      <c r="I151" s="51"/>
      <c r="J151" s="51"/>
      <c r="K151" s="51"/>
      <c r="L151" s="51"/>
      <c r="M151" s="51"/>
      <c r="N151" s="52"/>
      <c r="O151" s="52"/>
      <c r="P151" s="52"/>
      <c r="Q151" s="53"/>
    </row>
    <row r="152" spans="1:17" s="3" customFormat="1" ht="17.100000000000001" customHeight="1" thickBot="1" x14ac:dyDescent="0.3">
      <c r="A152" s="63" t="s">
        <v>1415</v>
      </c>
      <c r="B152" s="64">
        <v>30590.863234915822</v>
      </c>
      <c r="C152" s="64">
        <v>31202.680499614136</v>
      </c>
      <c r="D152" s="64">
        <v>33649.949558407403</v>
      </c>
      <c r="E152" s="64">
        <v>515</v>
      </c>
      <c r="F152" s="64">
        <v>1436.8500000000001</v>
      </c>
      <c r="G152" s="65">
        <v>636.54</v>
      </c>
      <c r="H152" s="51"/>
      <c r="I152" s="51"/>
      <c r="J152" s="51"/>
      <c r="K152" s="51"/>
      <c r="L152" s="51"/>
      <c r="M152" s="51"/>
      <c r="N152" s="52"/>
      <c r="O152" s="52"/>
      <c r="P152" s="52"/>
      <c r="Q152" s="53"/>
    </row>
    <row r="153" spans="1:17" x14ac:dyDescent="0.25">
      <c r="A153" s="31" t="s">
        <v>1278</v>
      </c>
      <c r="B153" s="24"/>
      <c r="C153" s="24"/>
      <c r="D153" s="24"/>
      <c r="E153" s="24"/>
      <c r="F153" s="24"/>
      <c r="G153" s="24"/>
      <c r="H153" s="24"/>
      <c r="I153" s="24"/>
      <c r="J153" s="24"/>
      <c r="K153" s="24"/>
      <c r="L153" s="24"/>
      <c r="M153" s="24"/>
      <c r="N153" s="4"/>
      <c r="O153" s="4"/>
      <c r="P153" s="4"/>
    </row>
    <row r="154" spans="1:17" x14ac:dyDescent="0.25">
      <c r="A154" s="31"/>
      <c r="B154" s="24"/>
      <c r="C154" s="24"/>
      <c r="D154" s="24"/>
      <c r="E154" s="24"/>
      <c r="F154" s="24"/>
      <c r="G154" s="24"/>
      <c r="H154" s="24"/>
      <c r="I154" s="24"/>
      <c r="J154" s="24"/>
      <c r="K154" s="24"/>
      <c r="L154" s="24"/>
      <c r="M154" s="24"/>
      <c r="N154" s="4"/>
      <c r="O154" s="4"/>
      <c r="P154" s="4"/>
    </row>
    <row r="155" spans="1:17" x14ac:dyDescent="0.25">
      <c r="A155" s="32" t="s">
        <v>1040</v>
      </c>
      <c r="B155" s="33"/>
      <c r="C155" s="34"/>
      <c r="D155" s="34"/>
      <c r="E155" s="34"/>
      <c r="F155" s="34"/>
      <c r="G155" s="24"/>
      <c r="H155" s="24"/>
      <c r="I155" s="24"/>
      <c r="J155" s="24"/>
      <c r="K155" s="24"/>
      <c r="L155" s="24"/>
      <c r="M155" s="24"/>
      <c r="N155" s="4"/>
      <c r="O155" s="4"/>
      <c r="P155" s="4"/>
    </row>
    <row r="156" spans="1:17" x14ac:dyDescent="0.25">
      <c r="A156" s="32" t="s">
        <v>1416</v>
      </c>
      <c r="B156" s="33"/>
      <c r="C156" s="34"/>
      <c r="D156" s="34"/>
      <c r="E156" s="34"/>
      <c r="F156" s="34"/>
      <c r="G156" s="24"/>
      <c r="H156" s="24"/>
      <c r="I156" s="24"/>
      <c r="J156" s="24"/>
      <c r="K156" s="24"/>
      <c r="L156" s="24"/>
      <c r="M156" s="24"/>
      <c r="N156" s="4"/>
      <c r="O156" s="4"/>
      <c r="P156" s="4"/>
    </row>
    <row r="157" spans="1:17" x14ac:dyDescent="0.25">
      <c r="A157" s="32" t="s">
        <v>1417</v>
      </c>
      <c r="B157" s="33"/>
      <c r="C157" s="34"/>
      <c r="D157" s="34"/>
      <c r="E157" s="34"/>
      <c r="F157" s="34"/>
      <c r="G157" s="24"/>
      <c r="H157" s="24"/>
      <c r="I157" s="24"/>
      <c r="J157" s="24"/>
      <c r="K157" s="24"/>
      <c r="L157" s="24"/>
      <c r="M157" s="24"/>
      <c r="N157" s="4"/>
      <c r="O157" s="4"/>
      <c r="P157" s="4"/>
    </row>
    <row r="158" spans="1:17" x14ac:dyDescent="0.25">
      <c r="A158" s="32" t="s">
        <v>1418</v>
      </c>
      <c r="B158" s="33"/>
      <c r="C158" s="34"/>
      <c r="D158" s="34"/>
      <c r="E158" s="34"/>
      <c r="F158" s="34"/>
      <c r="G158" s="24"/>
      <c r="H158" s="24"/>
      <c r="I158" s="24"/>
      <c r="J158" s="24"/>
      <c r="K158" s="24"/>
      <c r="L158" s="24"/>
      <c r="M158" s="24"/>
      <c r="N158" s="4"/>
      <c r="O158" s="4"/>
      <c r="P158" s="4"/>
    </row>
    <row r="159" spans="1:17" x14ac:dyDescent="0.25">
      <c r="A159" s="32" t="s">
        <v>1419</v>
      </c>
      <c r="B159" s="33"/>
      <c r="C159" s="34"/>
      <c r="D159" s="34"/>
      <c r="E159" s="34"/>
      <c r="F159" s="34"/>
      <c r="G159" s="24"/>
      <c r="H159" s="24"/>
      <c r="I159" s="24"/>
      <c r="J159" s="24"/>
      <c r="K159" s="24"/>
      <c r="L159" s="24"/>
      <c r="M159" s="24"/>
      <c r="N159" s="4"/>
      <c r="O159" s="4"/>
      <c r="P159" s="4"/>
    </row>
    <row r="160" spans="1:17" x14ac:dyDescent="0.25">
      <c r="A160" s="32"/>
      <c r="B160" s="33"/>
      <c r="C160" s="34"/>
      <c r="D160" s="34"/>
      <c r="E160" s="34"/>
      <c r="F160" s="34"/>
      <c r="G160" s="24"/>
      <c r="H160" s="24"/>
      <c r="I160" s="24"/>
      <c r="J160" s="24"/>
      <c r="K160" s="24"/>
      <c r="L160" s="24"/>
      <c r="M160" s="24"/>
      <c r="N160" s="4"/>
      <c r="O160" s="4"/>
      <c r="P160" s="4"/>
    </row>
    <row r="161" spans="1:16" x14ac:dyDescent="0.25">
      <c r="A161" s="389" t="s">
        <v>1420</v>
      </c>
      <c r="B161" s="389"/>
      <c r="C161" s="389"/>
      <c r="D161" s="389"/>
      <c r="E161" s="389"/>
      <c r="F161" s="389"/>
      <c r="G161" s="389"/>
      <c r="H161" s="389"/>
      <c r="I161" s="389"/>
      <c r="J161" s="24"/>
      <c r="K161" s="24"/>
      <c r="L161" s="24"/>
      <c r="M161" s="24"/>
      <c r="N161" s="4"/>
      <c r="O161" s="4"/>
      <c r="P161" s="4"/>
    </row>
    <row r="162" spans="1:16" x14ac:dyDescent="0.25">
      <c r="A162" s="389"/>
      <c r="B162" s="389"/>
      <c r="C162" s="389"/>
      <c r="D162" s="389"/>
      <c r="E162" s="389"/>
      <c r="F162" s="389"/>
      <c r="G162" s="389"/>
      <c r="H162" s="389"/>
      <c r="I162" s="389"/>
      <c r="J162" s="24"/>
      <c r="K162" s="24"/>
      <c r="L162" s="24"/>
      <c r="M162" s="24"/>
      <c r="N162" s="4"/>
      <c r="O162" s="4"/>
      <c r="P162" s="4"/>
    </row>
    <row r="163" spans="1:16" x14ac:dyDescent="0.25">
      <c r="A163" s="389"/>
      <c r="B163" s="389"/>
      <c r="C163" s="389"/>
      <c r="D163" s="389"/>
      <c r="E163" s="389"/>
      <c r="F163" s="389"/>
      <c r="G163" s="389"/>
      <c r="H163" s="389"/>
      <c r="I163" s="389"/>
      <c r="J163" s="24"/>
      <c r="K163" s="24"/>
      <c r="L163" s="24"/>
      <c r="M163" s="24"/>
      <c r="N163" s="4"/>
      <c r="O163" s="4"/>
      <c r="P163" s="4"/>
    </row>
    <row r="164" spans="1:16" x14ac:dyDescent="0.25">
      <c r="A164" s="35" t="s">
        <v>1421</v>
      </c>
      <c r="B164" s="36"/>
      <c r="C164" s="36"/>
      <c r="D164" s="36"/>
      <c r="E164" s="36"/>
      <c r="F164" s="37"/>
      <c r="G164" s="38"/>
      <c r="H164" s="37"/>
      <c r="I164" s="37"/>
      <c r="J164" s="24"/>
      <c r="K164" s="24"/>
      <c r="L164" s="24"/>
      <c r="M164" s="24"/>
      <c r="N164" s="4"/>
      <c r="O164" s="4"/>
      <c r="P164" s="4"/>
    </row>
    <row r="165" spans="1:16" x14ac:dyDescent="0.25">
      <c r="A165" s="388" t="s">
        <v>1422</v>
      </c>
      <c r="B165" s="388"/>
      <c r="C165" s="388"/>
      <c r="D165" s="388"/>
      <c r="E165" s="388"/>
      <c r="F165" s="388"/>
      <c r="G165" s="37"/>
      <c r="H165" s="37"/>
      <c r="I165" s="37"/>
      <c r="J165" s="24"/>
      <c r="K165" s="24"/>
      <c r="L165" s="24"/>
      <c r="M165" s="24"/>
      <c r="N165" s="4"/>
      <c r="O165" s="4"/>
      <c r="P165" s="4"/>
    </row>
    <row r="166" spans="1:16" x14ac:dyDescent="0.25">
      <c r="A166" s="388" t="s">
        <v>1423</v>
      </c>
      <c r="B166" s="388"/>
      <c r="C166" s="388"/>
      <c r="D166" s="388"/>
      <c r="E166" s="388"/>
      <c r="F166" s="388"/>
      <c r="G166" s="37"/>
      <c r="H166" s="37"/>
      <c r="I166" s="37"/>
      <c r="J166" s="24"/>
      <c r="K166" s="24"/>
      <c r="L166" s="24"/>
      <c r="M166" s="24"/>
      <c r="N166" s="4"/>
      <c r="O166" s="4"/>
      <c r="P166" s="4"/>
    </row>
    <row r="167" spans="1:16" x14ac:dyDescent="0.25">
      <c r="A167" s="24"/>
      <c r="B167" s="24"/>
      <c r="C167" s="24"/>
      <c r="D167" s="24"/>
      <c r="E167" s="24"/>
      <c r="F167" s="24"/>
      <c r="G167" s="24"/>
      <c r="H167" s="24"/>
      <c r="I167" s="24"/>
      <c r="J167" s="24"/>
      <c r="K167" s="24"/>
      <c r="L167" s="24"/>
      <c r="M167" s="24"/>
      <c r="N167" s="4"/>
      <c r="O167" s="4"/>
      <c r="P167" s="4"/>
    </row>
    <row r="168" spans="1:16" x14ac:dyDescent="0.25">
      <c r="A168" s="32"/>
      <c r="B168" s="33"/>
      <c r="C168" s="34"/>
      <c r="D168" s="34"/>
      <c r="E168" s="34"/>
      <c r="F168" s="34"/>
      <c r="G168" s="24"/>
      <c r="H168" s="24"/>
      <c r="I168" s="24"/>
      <c r="J168" s="24"/>
      <c r="K168" s="24"/>
      <c r="L168" s="24"/>
      <c r="M168" s="24"/>
      <c r="N168" s="4"/>
      <c r="O168" s="4"/>
      <c r="P168" s="4"/>
    </row>
    <row r="169" spans="1:16" ht="25.5" customHeight="1" x14ac:dyDescent="0.25">
      <c r="A169" s="296" t="s">
        <v>1424</v>
      </c>
      <c r="B169" s="296" t="s">
        <v>155</v>
      </c>
      <c r="C169" s="24"/>
      <c r="D169" s="24"/>
      <c r="E169" s="24"/>
      <c r="F169" s="24"/>
      <c r="G169" s="24"/>
      <c r="H169" s="24"/>
      <c r="I169" s="24"/>
      <c r="J169" s="24"/>
      <c r="K169" s="24"/>
      <c r="L169" s="24"/>
      <c r="M169" s="24"/>
      <c r="N169" s="4"/>
      <c r="O169" s="4"/>
      <c r="P169" s="4"/>
    </row>
    <row r="170" spans="1:16" ht="42.95" customHeight="1" x14ac:dyDescent="0.25">
      <c r="A170" s="66" t="s">
        <v>1045</v>
      </c>
      <c r="B170" s="50" t="s">
        <v>157</v>
      </c>
      <c r="C170" s="24"/>
      <c r="D170" s="24"/>
      <c r="E170" s="24"/>
      <c r="F170" s="24"/>
      <c r="G170" s="24"/>
      <c r="H170" s="24"/>
      <c r="I170" s="24"/>
      <c r="J170" s="24"/>
      <c r="K170" s="24"/>
      <c r="L170" s="24"/>
      <c r="M170" s="24"/>
      <c r="N170" s="4"/>
      <c r="O170" s="4"/>
      <c r="P170" s="4"/>
    </row>
    <row r="171" spans="1:16" ht="42.95" customHeight="1" x14ac:dyDescent="0.25">
      <c r="A171" s="67" t="s">
        <v>1425</v>
      </c>
      <c r="B171" s="46" t="s">
        <v>159</v>
      </c>
      <c r="C171" s="24"/>
      <c r="D171" s="24"/>
      <c r="E171" s="24"/>
      <c r="F171" s="24"/>
      <c r="G171" s="24"/>
      <c r="H171" s="24"/>
      <c r="I171" s="24"/>
      <c r="J171" s="24"/>
      <c r="K171" s="24"/>
      <c r="L171" s="24"/>
      <c r="M171" s="24"/>
      <c r="N171" s="4"/>
      <c r="O171" s="4"/>
      <c r="P171" s="4"/>
    </row>
    <row r="172" spans="1:16" ht="33" customHeight="1" x14ac:dyDescent="0.25">
      <c r="A172" s="66" t="s">
        <v>1426</v>
      </c>
      <c r="B172" s="50" t="s">
        <v>159</v>
      </c>
      <c r="C172" s="24"/>
      <c r="D172" s="24"/>
      <c r="E172" s="24"/>
      <c r="F172" s="24"/>
      <c r="G172" s="24"/>
      <c r="H172" s="24"/>
      <c r="I172" s="24"/>
      <c r="J172" s="24"/>
      <c r="K172" s="24"/>
      <c r="L172" s="24"/>
      <c r="M172" s="24"/>
      <c r="N172" s="4"/>
      <c r="O172" s="4"/>
      <c r="P172" s="4"/>
    </row>
    <row r="173" spans="1:16" ht="31.5" customHeight="1" x14ac:dyDescent="0.25">
      <c r="A173" s="67" t="s">
        <v>218</v>
      </c>
      <c r="B173" s="46"/>
      <c r="C173" s="27"/>
      <c r="D173" s="27"/>
      <c r="E173" s="27"/>
      <c r="F173"/>
      <c r="G173"/>
      <c r="H173"/>
      <c r="I173"/>
      <c r="J173"/>
      <c r="K173"/>
      <c r="L173"/>
      <c r="M173"/>
      <c r="N173" s="4"/>
      <c r="O173" s="4"/>
      <c r="P173" s="4"/>
    </row>
    <row r="174" spans="1:16" ht="81.75" customHeight="1" x14ac:dyDescent="0.25">
      <c r="A174" s="66" t="s">
        <v>1283</v>
      </c>
      <c r="B174" s="354">
        <v>1.9</v>
      </c>
      <c r="C174" s="27"/>
      <c r="D174" s="27"/>
      <c r="E174" s="27"/>
      <c r="F174"/>
      <c r="G174"/>
      <c r="H174"/>
      <c r="I174"/>
      <c r="J174"/>
      <c r="K174"/>
      <c r="L174"/>
      <c r="M174"/>
      <c r="N174" s="4"/>
      <c r="O174" s="4"/>
      <c r="P174" s="4"/>
    </row>
    <row r="175" spans="1:16" ht="67.5" customHeight="1" x14ac:dyDescent="0.25">
      <c r="A175" s="68" t="s">
        <v>1281</v>
      </c>
      <c r="B175" s="69" t="s">
        <v>502</v>
      </c>
      <c r="C175" s="27"/>
      <c r="D175" s="27"/>
      <c r="E175" s="27"/>
      <c r="F175"/>
      <c r="G175"/>
      <c r="H175"/>
      <c r="I175"/>
      <c r="J175"/>
      <c r="K175"/>
      <c r="L175"/>
      <c r="M175"/>
      <c r="N175" s="4"/>
      <c r="O175" s="4"/>
      <c r="P175" s="4"/>
    </row>
    <row r="176" spans="1:16" ht="57" customHeight="1" x14ac:dyDescent="0.25">
      <c r="A176" s="66" t="s">
        <v>1282</v>
      </c>
      <c r="B176" s="354">
        <v>2.8</v>
      </c>
      <c r="C176" s="27"/>
      <c r="D176" s="27"/>
      <c r="E176" s="27"/>
      <c r="F176"/>
      <c r="G176"/>
      <c r="H176"/>
      <c r="I176"/>
      <c r="J176"/>
      <c r="K176"/>
      <c r="L176"/>
      <c r="M176"/>
      <c r="N176" s="4"/>
      <c r="O176" s="4"/>
      <c r="P176" s="4"/>
    </row>
    <row r="177" spans="1:16" ht="42.95" customHeight="1" x14ac:dyDescent="0.25">
      <c r="A177" s="67" t="s">
        <v>1427</v>
      </c>
      <c r="B177" s="46" t="s">
        <v>220</v>
      </c>
      <c r="C177" s="27"/>
      <c r="D177" s="27"/>
      <c r="E177" s="27"/>
      <c r="F177"/>
      <c r="G177"/>
      <c r="H177"/>
      <c r="I177"/>
      <c r="J177"/>
      <c r="K177"/>
      <c r="L177"/>
      <c r="M177"/>
      <c r="N177" s="4"/>
      <c r="O177" s="4"/>
      <c r="P177" s="4"/>
    </row>
    <row r="178" spans="1:16" ht="42.95" customHeight="1" x14ac:dyDescent="0.25">
      <c r="A178" s="66" t="s">
        <v>1286</v>
      </c>
      <c r="B178" s="50" t="s">
        <v>1287</v>
      </c>
      <c r="C178" s="27"/>
      <c r="D178" s="27"/>
      <c r="E178" s="27"/>
      <c r="F178"/>
      <c r="G178"/>
      <c r="H178"/>
      <c r="I178"/>
      <c r="J178"/>
      <c r="K178"/>
      <c r="L178"/>
      <c r="M178"/>
      <c r="N178" s="4"/>
      <c r="O178" s="4"/>
      <c r="P178" s="4"/>
    </row>
    <row r="179" spans="1:16" ht="63" customHeight="1" x14ac:dyDescent="0.25">
      <c r="A179" s="68" t="s">
        <v>1284</v>
      </c>
      <c r="B179" s="69" t="s">
        <v>219</v>
      </c>
      <c r="C179" s="27"/>
      <c r="D179" s="27"/>
      <c r="E179" s="27"/>
      <c r="F179"/>
      <c r="G179"/>
      <c r="H179"/>
      <c r="I179"/>
      <c r="J179"/>
      <c r="K179"/>
      <c r="L179"/>
      <c r="M179"/>
      <c r="N179" s="4"/>
      <c r="O179" s="4"/>
      <c r="P179" s="4"/>
    </row>
    <row r="180" spans="1:16" ht="18.75" customHeight="1" x14ac:dyDescent="0.25">
      <c r="A180" s="95"/>
      <c r="B180" s="96"/>
      <c r="C180" s="27"/>
      <c r="D180" s="27"/>
      <c r="E180" s="27"/>
      <c r="F180"/>
      <c r="G180"/>
      <c r="H180"/>
      <c r="I180"/>
      <c r="J180"/>
      <c r="K180"/>
      <c r="L180"/>
      <c r="M180"/>
      <c r="N180" s="4"/>
      <c r="O180" s="4"/>
      <c r="P180" s="4"/>
    </row>
    <row r="181" spans="1:16" s="21" customFormat="1" ht="15.75" thickBot="1" x14ac:dyDescent="0.3">
      <c r="D181" s="79"/>
    </row>
    <row r="182" spans="1:16" x14ac:dyDescent="0.25">
      <c r="A182" s="4"/>
      <c r="B182" s="4"/>
      <c r="C182" s="4"/>
      <c r="D182" s="26"/>
      <c r="E182" s="4"/>
      <c r="F182" s="4"/>
      <c r="G182" s="4"/>
      <c r="H182" s="4"/>
      <c r="I182" s="4"/>
      <c r="J182" s="4"/>
      <c r="K182" s="4"/>
      <c r="L182" s="4"/>
      <c r="M182" s="4"/>
      <c r="N182" s="4"/>
      <c r="O182" s="4"/>
      <c r="P182" s="4"/>
    </row>
    <row r="183" spans="1:16" x14ac:dyDescent="0.25">
      <c r="A183" s="4"/>
      <c r="B183" s="4"/>
      <c r="C183" s="4"/>
      <c r="D183" s="26"/>
      <c r="E183" s="4"/>
      <c r="F183" s="4"/>
      <c r="G183" s="4"/>
      <c r="H183" s="4"/>
      <c r="I183" s="4"/>
      <c r="J183" s="4"/>
      <c r="K183" s="4"/>
      <c r="L183" s="4"/>
      <c r="M183" s="4"/>
      <c r="N183" s="4"/>
      <c r="O183" s="4"/>
      <c r="P183" s="4"/>
    </row>
    <row r="184" spans="1:16" ht="21" x14ac:dyDescent="0.35">
      <c r="A184" s="28" t="s">
        <v>1466</v>
      </c>
      <c r="B184" s="27"/>
      <c r="C184" s="4"/>
      <c r="D184" s="26"/>
      <c r="E184" s="4"/>
      <c r="F184" s="4"/>
      <c r="G184" s="4"/>
      <c r="H184" s="4"/>
      <c r="I184" s="4"/>
      <c r="J184" s="4"/>
      <c r="K184" s="4"/>
      <c r="L184" s="4"/>
      <c r="M184" s="4"/>
      <c r="N184" s="4"/>
      <c r="O184" s="4"/>
      <c r="P184" s="4"/>
    </row>
    <row r="185" spans="1:16" x14ac:dyDescent="0.25">
      <c r="A185"/>
      <c r="B185" s="27"/>
      <c r="C185" s="4"/>
      <c r="D185" s="26"/>
      <c r="E185" s="4"/>
      <c r="F185" s="4"/>
      <c r="G185" s="4"/>
      <c r="H185" s="4"/>
      <c r="I185" s="4"/>
      <c r="J185" s="4"/>
      <c r="K185" s="4"/>
      <c r="L185" s="4"/>
      <c r="M185" s="4"/>
      <c r="N185" s="4"/>
      <c r="O185" s="4"/>
      <c r="P185" s="4"/>
    </row>
    <row r="186" spans="1:16" ht="123.75" customHeight="1" x14ac:dyDescent="0.25">
      <c r="A186" s="398" t="s">
        <v>1459</v>
      </c>
      <c r="B186" s="398"/>
      <c r="C186" s="4"/>
      <c r="D186" s="26"/>
      <c r="E186" s="4"/>
      <c r="F186" s="4"/>
      <c r="G186" s="4"/>
      <c r="H186" s="4"/>
      <c r="I186" s="4"/>
      <c r="J186" s="4"/>
      <c r="K186" s="4"/>
      <c r="L186" s="4"/>
      <c r="M186" s="4"/>
      <c r="N186" s="4"/>
      <c r="O186" s="4"/>
      <c r="P186" s="4"/>
    </row>
    <row r="187" spans="1:16" ht="37.5" customHeight="1" x14ac:dyDescent="0.25">
      <c r="A187" s="399" t="s">
        <v>1460</v>
      </c>
      <c r="B187" s="399"/>
      <c r="C187" s="4"/>
      <c r="D187" s="26"/>
      <c r="E187" s="4"/>
      <c r="F187" s="4"/>
      <c r="G187" s="4"/>
      <c r="H187" s="4"/>
      <c r="I187" s="4"/>
      <c r="J187" s="4"/>
      <c r="K187" s="4"/>
      <c r="L187" s="4"/>
      <c r="M187" s="4"/>
      <c r="N187" s="4"/>
      <c r="O187" s="4"/>
      <c r="P187" s="4"/>
    </row>
    <row r="188" spans="1:16" x14ac:dyDescent="0.25">
      <c r="A188" s="29" t="s">
        <v>1329</v>
      </c>
      <c r="B188" s="27"/>
      <c r="C188" s="4"/>
      <c r="D188" s="26"/>
      <c r="E188" s="4"/>
      <c r="F188" s="4"/>
      <c r="G188" s="4"/>
      <c r="H188" s="4"/>
      <c r="I188" s="4"/>
      <c r="J188" s="4"/>
      <c r="K188" s="4"/>
      <c r="L188" s="4"/>
      <c r="M188" s="4"/>
      <c r="N188" s="4"/>
      <c r="O188" s="4"/>
      <c r="P188" s="4"/>
    </row>
    <row r="189" spans="1:16" x14ac:dyDescent="0.25">
      <c r="A189" t="s">
        <v>1330</v>
      </c>
      <c r="B189" s="27"/>
      <c r="C189" s="4"/>
      <c r="D189" s="26"/>
      <c r="E189" s="4"/>
      <c r="F189" s="4"/>
      <c r="G189" s="4"/>
      <c r="H189" s="4"/>
      <c r="I189" s="4"/>
      <c r="J189" s="4"/>
      <c r="K189" s="4"/>
      <c r="L189" s="4"/>
      <c r="M189" s="4"/>
      <c r="N189" s="4"/>
      <c r="O189" s="4"/>
      <c r="P189" s="4"/>
    </row>
    <row r="190" spans="1:16" x14ac:dyDescent="0.25">
      <c r="A190" t="s">
        <v>1331</v>
      </c>
      <c r="B190" s="27"/>
      <c r="C190" s="4"/>
      <c r="D190" s="26"/>
      <c r="E190" s="4"/>
      <c r="F190" s="4"/>
      <c r="G190" s="4"/>
      <c r="H190" s="4"/>
      <c r="I190" s="4"/>
      <c r="J190" s="4"/>
      <c r="K190" s="4"/>
      <c r="L190" s="4"/>
      <c r="M190" s="4"/>
      <c r="N190" s="4"/>
      <c r="O190" s="4"/>
      <c r="P190" s="4"/>
    </row>
    <row r="191" spans="1:16" x14ac:dyDescent="0.25">
      <c r="A191" t="s">
        <v>1332</v>
      </c>
      <c r="B191" s="27"/>
      <c r="C191" s="4"/>
      <c r="D191" s="26"/>
      <c r="E191" s="4"/>
      <c r="F191" s="4"/>
      <c r="G191" s="4"/>
      <c r="H191" s="4"/>
      <c r="I191" s="4"/>
      <c r="J191" s="4"/>
      <c r="K191" s="4"/>
      <c r="L191" s="4"/>
      <c r="M191" s="4"/>
      <c r="N191" s="4"/>
      <c r="O191" s="4"/>
      <c r="P191" s="4"/>
    </row>
    <row r="192" spans="1:16" x14ac:dyDescent="0.25">
      <c r="A192" t="s">
        <v>1461</v>
      </c>
      <c r="B192" s="27"/>
      <c r="C192" s="4"/>
      <c r="D192" s="26"/>
      <c r="E192" s="4"/>
      <c r="F192" s="4"/>
      <c r="G192" s="4"/>
      <c r="H192" s="4"/>
      <c r="I192" s="4"/>
      <c r="J192" s="4"/>
      <c r="K192" s="4"/>
      <c r="L192" s="4"/>
      <c r="M192" s="4"/>
      <c r="N192" s="4"/>
      <c r="O192" s="4"/>
      <c r="P192" s="4"/>
    </row>
    <row r="193" spans="1:19" x14ac:dyDescent="0.25">
      <c r="A193"/>
      <c r="B193" s="27"/>
      <c r="C193" s="4"/>
      <c r="D193" s="26"/>
      <c r="E193" s="4"/>
      <c r="F193" s="4"/>
      <c r="G193" s="4"/>
      <c r="H193" s="4"/>
      <c r="I193" s="4"/>
      <c r="J193" s="4"/>
      <c r="K193" s="4"/>
      <c r="L193" s="4"/>
      <c r="M193" s="4"/>
      <c r="N193" s="4"/>
      <c r="O193" s="4"/>
      <c r="P193" s="4"/>
    </row>
    <row r="194" spans="1:19" ht="15.75" thickBot="1" x14ac:dyDescent="0.3">
      <c r="A194" s="4"/>
      <c r="B194" s="4"/>
      <c r="C194" s="4"/>
      <c r="D194" s="4"/>
      <c r="E194" s="4"/>
      <c r="F194" s="4"/>
      <c r="G194" s="4"/>
      <c r="H194" s="4"/>
      <c r="I194" s="4"/>
      <c r="J194" s="4"/>
      <c r="K194" s="4"/>
      <c r="L194" s="4"/>
      <c r="M194" s="4"/>
      <c r="N194" s="4"/>
      <c r="O194" s="4"/>
      <c r="P194" s="4"/>
    </row>
    <row r="195" spans="1:19" ht="18" customHeight="1" x14ac:dyDescent="0.25">
      <c r="A195" s="297" t="s">
        <v>18</v>
      </c>
      <c r="B195" s="270" t="s">
        <v>1293</v>
      </c>
      <c r="C195" s="298" t="s">
        <v>1268</v>
      </c>
      <c r="D195" s="270" t="s">
        <v>1279</v>
      </c>
      <c r="E195" s="267" t="s">
        <v>484</v>
      </c>
      <c r="F195" s="267" t="s">
        <v>485</v>
      </c>
      <c r="G195" s="353" t="s">
        <v>1280</v>
      </c>
      <c r="I195" s="9"/>
      <c r="J195" s="8"/>
      <c r="K195" s="8"/>
      <c r="L195" s="8"/>
      <c r="M195" s="8"/>
    </row>
    <row r="196" spans="1:19" ht="15.75" x14ac:dyDescent="0.25">
      <c r="A196" s="57" t="s">
        <v>978</v>
      </c>
      <c r="B196" s="342">
        <v>6977.9297111999995</v>
      </c>
      <c r="C196" s="342">
        <v>7117.4883054239999</v>
      </c>
      <c r="D196" s="342">
        <v>119.88170000000001</v>
      </c>
      <c r="E196" s="342">
        <v>922.98300000000006</v>
      </c>
      <c r="F196" s="100">
        <v>1624.2379000000001</v>
      </c>
      <c r="G196" s="350">
        <v>395.71570000000003</v>
      </c>
      <c r="I196" s="11"/>
      <c r="J196" s="11"/>
      <c r="K196" s="11"/>
      <c r="L196" s="11"/>
      <c r="M196" s="11"/>
      <c r="N196" s="11"/>
      <c r="O196" s="11"/>
      <c r="P196" s="11"/>
      <c r="Q196" s="11"/>
      <c r="R196" s="11"/>
      <c r="S196" s="11"/>
    </row>
    <row r="197" spans="1:19" ht="15.75" x14ac:dyDescent="0.25">
      <c r="A197" s="59" t="s">
        <v>979</v>
      </c>
      <c r="B197" s="349">
        <v>7414.0503181499989</v>
      </c>
      <c r="C197" s="349">
        <v>7562.3313245129993</v>
      </c>
      <c r="D197" s="349">
        <v>119.88170000000001</v>
      </c>
      <c r="E197" s="349">
        <v>922.98300000000006</v>
      </c>
      <c r="F197" s="99">
        <v>1624.2379000000001</v>
      </c>
      <c r="G197" s="351">
        <v>395.71570000000003</v>
      </c>
      <c r="I197" s="11"/>
      <c r="J197" s="11"/>
      <c r="K197" s="11"/>
      <c r="L197" s="11"/>
      <c r="M197" s="11"/>
      <c r="N197" s="11"/>
      <c r="O197" s="11"/>
      <c r="P197" s="11"/>
      <c r="Q197" s="11"/>
      <c r="R197" s="11"/>
      <c r="S197" s="11"/>
    </row>
    <row r="198" spans="1:19" ht="15.75" x14ac:dyDescent="0.25">
      <c r="A198" s="57" t="s">
        <v>980</v>
      </c>
      <c r="B198" s="342">
        <v>7976.6940910892026</v>
      </c>
      <c r="C198" s="342">
        <v>8136.2279729109869</v>
      </c>
      <c r="D198" s="342">
        <v>119.88170000000001</v>
      </c>
      <c r="E198" s="342">
        <v>922.98300000000006</v>
      </c>
      <c r="F198" s="100">
        <v>1624.2379000000001</v>
      </c>
      <c r="G198" s="350">
        <v>395.71570000000003</v>
      </c>
      <c r="I198" s="11"/>
      <c r="J198" s="11"/>
      <c r="K198" s="11"/>
      <c r="L198" s="11"/>
      <c r="M198" s="11"/>
      <c r="N198" s="11"/>
      <c r="O198" s="11"/>
      <c r="P198" s="11"/>
      <c r="Q198" s="11"/>
      <c r="R198" s="11"/>
      <c r="S198" s="11"/>
    </row>
    <row r="199" spans="1:19" ht="15.75" x14ac:dyDescent="0.25">
      <c r="A199" s="59" t="s">
        <v>981</v>
      </c>
      <c r="B199" s="349">
        <v>10394.979997960578</v>
      </c>
      <c r="C199" s="349">
        <v>10602.879597919789</v>
      </c>
      <c r="D199" s="349">
        <v>197.32740000000001</v>
      </c>
      <c r="E199" s="349">
        <v>1006.7941000000001</v>
      </c>
      <c r="F199" s="99">
        <v>1771.7030000000002</v>
      </c>
      <c r="G199" s="351">
        <v>424.36</v>
      </c>
      <c r="I199" s="11"/>
      <c r="J199" s="11"/>
      <c r="K199" s="11"/>
      <c r="L199" s="11"/>
      <c r="M199" s="11"/>
      <c r="N199" s="11"/>
      <c r="O199" s="11"/>
      <c r="P199" s="11"/>
      <c r="Q199" s="11"/>
      <c r="R199" s="11"/>
      <c r="S199" s="11"/>
    </row>
    <row r="200" spans="1:19" ht="15.75" x14ac:dyDescent="0.25">
      <c r="A200" s="57" t="s">
        <v>982</v>
      </c>
      <c r="B200" s="342">
        <v>10810.779197878997</v>
      </c>
      <c r="C200" s="342">
        <v>11026.994781836578</v>
      </c>
      <c r="D200" s="342">
        <v>197.32740000000001</v>
      </c>
      <c r="E200" s="342">
        <v>1006.7941000000001</v>
      </c>
      <c r="F200" s="100">
        <v>1771.7030000000002</v>
      </c>
      <c r="G200" s="350">
        <v>424.36</v>
      </c>
      <c r="I200" s="11"/>
      <c r="J200" s="11"/>
      <c r="K200" s="11"/>
      <c r="L200" s="11"/>
      <c r="M200" s="11"/>
      <c r="N200" s="11"/>
      <c r="O200" s="11"/>
      <c r="P200" s="11"/>
      <c r="Q200" s="11"/>
      <c r="R200" s="11"/>
      <c r="S200" s="11"/>
    </row>
    <row r="201" spans="1:19" ht="15.75" x14ac:dyDescent="0.25">
      <c r="A201" s="59" t="s">
        <v>983</v>
      </c>
      <c r="B201" s="349">
        <v>14124.150668376002</v>
      </c>
      <c r="C201" s="349">
        <v>14406.633681743522</v>
      </c>
      <c r="D201" s="349">
        <v>197.32740000000001</v>
      </c>
      <c r="E201" s="349">
        <v>1063.0218</v>
      </c>
      <c r="F201" s="99">
        <v>1871.4276000000002</v>
      </c>
      <c r="G201" s="351">
        <v>477.40500000000003</v>
      </c>
      <c r="I201" s="11"/>
      <c r="J201" s="11"/>
      <c r="K201" s="11"/>
      <c r="L201" s="11"/>
      <c r="M201" s="11"/>
      <c r="N201" s="22"/>
      <c r="O201" s="22"/>
      <c r="P201" s="11"/>
      <c r="Q201" s="11"/>
      <c r="R201" s="11"/>
      <c r="S201" s="11"/>
    </row>
    <row r="202" spans="1:19" ht="15.75" x14ac:dyDescent="0.25">
      <c r="A202" s="57" t="s">
        <v>984</v>
      </c>
      <c r="B202" s="342">
        <v>14629.292698504874</v>
      </c>
      <c r="C202" s="342">
        <v>14921.878552474971</v>
      </c>
      <c r="D202" s="342">
        <v>197.32740000000001</v>
      </c>
      <c r="E202" s="342">
        <v>1063.0218</v>
      </c>
      <c r="F202" s="100">
        <v>1871.4276000000002</v>
      </c>
      <c r="G202" s="350">
        <v>477.40500000000003</v>
      </c>
      <c r="I202" s="11"/>
      <c r="J202" s="11"/>
      <c r="K202" s="11"/>
      <c r="L202" s="11"/>
      <c r="M202" s="11"/>
      <c r="N202" s="22"/>
      <c r="O202" s="22"/>
      <c r="P202" s="11"/>
      <c r="Q202" s="11"/>
      <c r="R202" s="11"/>
      <c r="S202" s="11"/>
    </row>
    <row r="203" spans="1:19" ht="15" customHeight="1" x14ac:dyDescent="0.25">
      <c r="A203" s="59" t="s">
        <v>985</v>
      </c>
      <c r="B203" s="349">
        <v>15429.617784004713</v>
      </c>
      <c r="C203" s="349">
        <v>15738.210139684808</v>
      </c>
      <c r="D203" s="349">
        <v>197.32740000000001</v>
      </c>
      <c r="E203" s="349">
        <v>1063.0218</v>
      </c>
      <c r="F203" s="99">
        <v>1871.4276000000002</v>
      </c>
      <c r="G203" s="351">
        <v>477.40500000000003</v>
      </c>
      <c r="I203" s="11"/>
      <c r="J203" s="11"/>
      <c r="K203" s="11"/>
      <c r="L203" s="11"/>
      <c r="M203" s="11"/>
      <c r="N203" s="22"/>
      <c r="O203" s="22"/>
      <c r="P203" s="11"/>
      <c r="Q203" s="11"/>
      <c r="R203" s="11"/>
      <c r="S203" s="11"/>
    </row>
    <row r="204" spans="1:19" x14ac:dyDescent="0.25">
      <c r="A204" s="71"/>
      <c r="B204" s="45"/>
      <c r="C204" s="45"/>
      <c r="D204" s="45"/>
      <c r="E204" s="45"/>
      <c r="F204" s="45"/>
      <c r="G204" s="358"/>
      <c r="I204" s="11"/>
      <c r="J204" s="11"/>
      <c r="K204" s="11"/>
      <c r="L204" s="11"/>
      <c r="M204" s="11"/>
      <c r="N204" s="22"/>
      <c r="O204" s="22"/>
      <c r="P204" s="11"/>
      <c r="Q204" s="11"/>
      <c r="R204" s="11"/>
      <c r="S204" s="11"/>
    </row>
    <row r="205" spans="1:19" ht="15.75" x14ac:dyDescent="0.25">
      <c r="A205" s="57" t="s">
        <v>986</v>
      </c>
      <c r="B205" s="342">
        <v>7423.3294800000003</v>
      </c>
      <c r="C205" s="342">
        <v>7571.7960696</v>
      </c>
      <c r="D205" s="342">
        <v>119.88170000000001</v>
      </c>
      <c r="E205" s="342">
        <v>982.39340000000004</v>
      </c>
      <c r="F205" s="100">
        <v>1727.1452000000002</v>
      </c>
      <c r="G205" s="350">
        <v>395.71570000000003</v>
      </c>
      <c r="I205" s="11"/>
      <c r="J205" s="11"/>
      <c r="K205" s="11"/>
      <c r="L205" s="11"/>
      <c r="M205" s="11"/>
      <c r="N205" s="22"/>
      <c r="O205" s="22"/>
      <c r="P205" s="11"/>
      <c r="Q205" s="11"/>
      <c r="R205" s="11"/>
      <c r="S205" s="11"/>
    </row>
    <row r="206" spans="1:19" ht="15.75" x14ac:dyDescent="0.25">
      <c r="A206" s="59" t="s">
        <v>987</v>
      </c>
      <c r="B206" s="349">
        <v>7887.2875724999994</v>
      </c>
      <c r="C206" s="349">
        <v>8045.0333239499996</v>
      </c>
      <c r="D206" s="349">
        <v>119.88170000000001</v>
      </c>
      <c r="E206" s="349">
        <v>982.39340000000004</v>
      </c>
      <c r="F206" s="99">
        <v>1727.1452000000002</v>
      </c>
      <c r="G206" s="351">
        <v>395.71570000000003</v>
      </c>
      <c r="I206" s="11"/>
      <c r="J206" s="11"/>
      <c r="K206" s="11"/>
      <c r="L206" s="11"/>
      <c r="M206" s="11"/>
      <c r="N206" s="22"/>
      <c r="O206" s="22"/>
      <c r="P206" s="11"/>
      <c r="Q206" s="11"/>
      <c r="R206" s="11"/>
      <c r="S206" s="11"/>
    </row>
    <row r="207" spans="1:19" ht="15" customHeight="1" x14ac:dyDescent="0.25">
      <c r="A207" s="57" t="s">
        <v>988</v>
      </c>
      <c r="B207" s="342">
        <v>8485.8447777544734</v>
      </c>
      <c r="C207" s="342">
        <v>8655.5616733095612</v>
      </c>
      <c r="D207" s="342">
        <v>119.88170000000001</v>
      </c>
      <c r="E207" s="342">
        <v>982.39340000000004</v>
      </c>
      <c r="F207" s="100">
        <v>1727.1452000000002</v>
      </c>
      <c r="G207" s="350">
        <v>395.71570000000003</v>
      </c>
      <c r="I207" s="11"/>
      <c r="J207" s="11"/>
      <c r="K207" s="11"/>
      <c r="L207" s="11"/>
      <c r="M207" s="11"/>
      <c r="N207" s="22"/>
      <c r="O207" s="22"/>
      <c r="P207" s="11"/>
      <c r="Q207" s="11"/>
      <c r="R207" s="11"/>
      <c r="S207" s="11"/>
    </row>
    <row r="208" spans="1:19" ht="15.75" x14ac:dyDescent="0.25">
      <c r="A208" s="59" t="s">
        <v>989</v>
      </c>
      <c r="B208" s="349">
        <v>11059</v>
      </c>
      <c r="C208" s="349">
        <v>11279.659146723179</v>
      </c>
      <c r="D208" s="349">
        <v>197.32740000000001</v>
      </c>
      <c r="E208" s="349">
        <v>1071.509</v>
      </c>
      <c r="F208" s="99">
        <v>1884.1584</v>
      </c>
      <c r="G208" s="351">
        <v>424.36</v>
      </c>
      <c r="I208" s="11"/>
      <c r="J208" s="11"/>
      <c r="K208" s="11"/>
      <c r="L208" s="11"/>
      <c r="M208" s="11"/>
      <c r="N208" s="22"/>
      <c r="O208" s="22"/>
      <c r="P208" s="11"/>
      <c r="Q208" s="11"/>
      <c r="R208" s="11"/>
      <c r="S208" s="11"/>
    </row>
    <row r="209" spans="1:19" ht="15.75" x14ac:dyDescent="0.25">
      <c r="A209" s="57" t="s">
        <v>990</v>
      </c>
      <c r="B209" s="342">
        <v>11500.828933913826</v>
      </c>
      <c r="C209" s="342">
        <v>11730.845512592105</v>
      </c>
      <c r="D209" s="342">
        <v>197.32740000000001</v>
      </c>
      <c r="E209" s="342">
        <v>1071.509</v>
      </c>
      <c r="F209" s="100">
        <v>1884.1584</v>
      </c>
      <c r="G209" s="350">
        <v>424.36</v>
      </c>
      <c r="I209" s="11"/>
      <c r="J209" s="11"/>
      <c r="K209" s="11"/>
      <c r="L209" s="11"/>
      <c r="M209" s="11"/>
      <c r="N209" s="22"/>
      <c r="O209" s="22"/>
      <c r="P209" s="11"/>
      <c r="Q209" s="11"/>
      <c r="R209" s="11"/>
      <c r="S209" s="11"/>
    </row>
    <row r="210" spans="1:19" ht="15.75" x14ac:dyDescent="0.25">
      <c r="A210" s="59" t="s">
        <v>991</v>
      </c>
      <c r="B210" s="349">
        <v>15025.692200400001</v>
      </c>
      <c r="C210" s="349">
        <v>15326.206044408002</v>
      </c>
      <c r="D210" s="349">
        <v>197.32740000000001</v>
      </c>
      <c r="E210" s="349">
        <v>1130.9194</v>
      </c>
      <c r="F210" s="99">
        <v>1990.2483999999999</v>
      </c>
      <c r="G210" s="351">
        <v>477.40500000000003</v>
      </c>
      <c r="I210" s="11"/>
      <c r="J210" s="11"/>
      <c r="K210" s="11"/>
      <c r="L210" s="11"/>
      <c r="M210" s="11"/>
      <c r="N210" s="22"/>
      <c r="O210" s="22"/>
      <c r="P210" s="11"/>
      <c r="Q210" s="11"/>
      <c r="R210" s="11"/>
      <c r="S210" s="11"/>
    </row>
    <row r="211" spans="1:19" ht="15.75" x14ac:dyDescent="0.25">
      <c r="A211" s="57" t="s">
        <v>992</v>
      </c>
      <c r="B211" s="342">
        <v>15563.077338834973</v>
      </c>
      <c r="C211" s="342">
        <v>15874.338885611674</v>
      </c>
      <c r="D211" s="342">
        <v>197.32740000000001</v>
      </c>
      <c r="E211" s="342">
        <v>1130.9194</v>
      </c>
      <c r="F211" s="100">
        <v>1990.2483999999999</v>
      </c>
      <c r="G211" s="350">
        <v>477.40500000000003</v>
      </c>
      <c r="I211" s="11"/>
      <c r="J211" s="11"/>
      <c r="K211" s="11"/>
      <c r="L211" s="11"/>
      <c r="M211" s="11"/>
      <c r="N211" s="22"/>
      <c r="O211" s="22"/>
      <c r="P211" s="11"/>
      <c r="Q211" s="11"/>
      <c r="R211" s="11"/>
      <c r="S211" s="11"/>
    </row>
    <row r="212" spans="1:19" ht="15.75" x14ac:dyDescent="0.25">
      <c r="A212" s="59" t="s">
        <v>993</v>
      </c>
      <c r="B212" s="349">
        <v>16414.487004260336</v>
      </c>
      <c r="C212" s="349">
        <v>16742.776744345541</v>
      </c>
      <c r="D212" s="349">
        <v>197.32740000000001</v>
      </c>
      <c r="E212" s="349">
        <v>1130.9194</v>
      </c>
      <c r="F212" s="99">
        <v>1990.2483999999999</v>
      </c>
      <c r="G212" s="351">
        <v>477.40500000000003</v>
      </c>
      <c r="I212" s="11"/>
      <c r="J212" s="11"/>
      <c r="K212" s="11"/>
      <c r="L212" s="11"/>
      <c r="M212" s="11"/>
      <c r="N212" s="22"/>
      <c r="O212" s="22"/>
      <c r="P212" s="11"/>
      <c r="Q212" s="11"/>
      <c r="R212" s="11"/>
      <c r="S212" s="11"/>
    </row>
    <row r="213" spans="1:19" x14ac:dyDescent="0.25">
      <c r="A213" s="71"/>
      <c r="B213" s="45"/>
      <c r="C213" s="45"/>
      <c r="D213" s="45"/>
      <c r="E213" s="45"/>
      <c r="F213" s="45"/>
      <c r="G213" s="356"/>
      <c r="I213" s="11"/>
      <c r="J213" s="11"/>
      <c r="K213" s="11"/>
      <c r="L213" s="11"/>
      <c r="M213" s="11"/>
      <c r="N213" s="22"/>
      <c r="O213" s="22"/>
      <c r="P213" s="11"/>
      <c r="Q213" s="11"/>
      <c r="R213" s="11"/>
      <c r="S213" s="11"/>
    </row>
    <row r="214" spans="1:19" ht="15.75" x14ac:dyDescent="0.25">
      <c r="A214" s="57" t="s">
        <v>994</v>
      </c>
      <c r="B214" s="342">
        <v>7121</v>
      </c>
      <c r="C214" s="342">
        <v>7262.7431687999997</v>
      </c>
      <c r="D214" s="342">
        <v>119.88170000000001</v>
      </c>
      <c r="E214" s="342">
        <v>922.98300000000006</v>
      </c>
      <c r="F214" s="100">
        <v>1624.2379000000001</v>
      </c>
      <c r="G214" s="350">
        <v>395.71570000000003</v>
      </c>
      <c r="I214" s="11"/>
      <c r="J214" s="11"/>
      <c r="K214" s="11"/>
      <c r="L214" s="11"/>
      <c r="M214" s="11"/>
      <c r="N214" s="22"/>
      <c r="O214" s="22"/>
      <c r="P214" s="11"/>
      <c r="Q214" s="11"/>
      <c r="R214" s="11"/>
      <c r="S214" s="11"/>
    </row>
    <row r="215" spans="1:19" ht="15.75" x14ac:dyDescent="0.25">
      <c r="A215" s="59" t="s">
        <v>995</v>
      </c>
      <c r="B215" s="349">
        <v>7565.3574675</v>
      </c>
      <c r="C215" s="349">
        <v>7716.6646168500001</v>
      </c>
      <c r="D215" s="349">
        <v>119.88170000000001</v>
      </c>
      <c r="E215" s="349">
        <v>922.98300000000006</v>
      </c>
      <c r="F215" s="99">
        <v>1624.2379000000001</v>
      </c>
      <c r="G215" s="351">
        <v>395.71570000000003</v>
      </c>
      <c r="I215" s="11"/>
      <c r="J215" s="11"/>
      <c r="K215" s="11"/>
      <c r="L215" s="11"/>
      <c r="M215" s="11"/>
      <c r="N215" s="22"/>
      <c r="O215" s="22"/>
      <c r="P215" s="11"/>
      <c r="Q215" s="11"/>
      <c r="R215" s="11"/>
      <c r="S215" s="11"/>
    </row>
    <row r="216" spans="1:19" ht="15.75" x14ac:dyDescent="0.25">
      <c r="A216" s="57" t="s">
        <v>996</v>
      </c>
      <c r="B216" s="342">
        <v>8139.4837664175548</v>
      </c>
      <c r="C216" s="342">
        <v>8302.2734417459069</v>
      </c>
      <c r="D216" s="342">
        <v>119.88170000000001</v>
      </c>
      <c r="E216" s="342">
        <v>922.98300000000006</v>
      </c>
      <c r="F216" s="100">
        <v>1624.2379000000001</v>
      </c>
      <c r="G216" s="350">
        <v>395.71570000000003</v>
      </c>
      <c r="I216" s="11"/>
      <c r="J216" s="11"/>
      <c r="K216" s="11"/>
      <c r="L216" s="11"/>
      <c r="M216" s="11"/>
      <c r="N216" s="22"/>
      <c r="O216" s="22"/>
      <c r="P216" s="11"/>
      <c r="Q216" s="11"/>
      <c r="R216" s="11"/>
      <c r="S216" s="11"/>
    </row>
    <row r="217" spans="1:19" ht="15.75" x14ac:dyDescent="0.25">
      <c r="A217" s="59" t="s">
        <v>997</v>
      </c>
      <c r="B217" s="349">
        <v>10607.122446898547</v>
      </c>
      <c r="C217" s="349">
        <v>10819.264895836519</v>
      </c>
      <c r="D217" s="349">
        <v>197.32740000000001</v>
      </c>
      <c r="E217" s="349">
        <v>1006.7941000000001</v>
      </c>
      <c r="F217" s="99">
        <v>1771.7030000000002</v>
      </c>
      <c r="G217" s="351">
        <v>424.36</v>
      </c>
      <c r="I217" s="11"/>
      <c r="J217" s="11"/>
      <c r="K217" s="11"/>
      <c r="L217" s="11"/>
      <c r="M217" s="11"/>
      <c r="N217" s="22"/>
      <c r="O217" s="22"/>
      <c r="P217" s="11"/>
      <c r="Q217" s="11"/>
      <c r="R217" s="11"/>
      <c r="S217" s="11"/>
    </row>
    <row r="218" spans="1:19" ht="15.75" x14ac:dyDescent="0.25">
      <c r="A218" s="57" t="s">
        <v>998</v>
      </c>
      <c r="B218" s="342">
        <v>11031.407344774489</v>
      </c>
      <c r="C218" s="342">
        <v>11252.035491669978</v>
      </c>
      <c r="D218" s="342">
        <v>197.32740000000001</v>
      </c>
      <c r="E218" s="342">
        <v>1006.7941000000001</v>
      </c>
      <c r="F218" s="100">
        <v>1771.7030000000002</v>
      </c>
      <c r="G218" s="350">
        <v>424.36</v>
      </c>
      <c r="I218" s="11"/>
      <c r="J218" s="11"/>
      <c r="K218" s="11"/>
      <c r="L218" s="11"/>
      <c r="M218" s="11"/>
      <c r="N218" s="22"/>
      <c r="O218" s="22"/>
      <c r="P218" s="11"/>
      <c r="Q218" s="11"/>
      <c r="R218" s="11"/>
      <c r="S218" s="11"/>
    </row>
    <row r="219" spans="1:19" ht="15.75" x14ac:dyDescent="0.25">
      <c r="A219" s="59" t="s">
        <v>999</v>
      </c>
      <c r="B219" s="349">
        <v>14412.398641199999</v>
      </c>
      <c r="C219" s="349">
        <v>14700.646614024001</v>
      </c>
      <c r="D219" s="349">
        <v>197.32740000000001</v>
      </c>
      <c r="E219" s="349">
        <v>1063.0218</v>
      </c>
      <c r="F219" s="99">
        <v>1871.4276000000002</v>
      </c>
      <c r="G219" s="351">
        <v>477.40500000000003</v>
      </c>
      <c r="I219" s="11"/>
      <c r="J219" s="11"/>
      <c r="K219" s="11"/>
      <c r="L219" s="11"/>
      <c r="M219" s="11"/>
      <c r="N219" s="22"/>
      <c r="O219" s="22"/>
      <c r="P219" s="11"/>
      <c r="Q219" s="11"/>
      <c r="R219" s="11"/>
      <c r="S219" s="11"/>
    </row>
    <row r="220" spans="1:19" ht="15.75" x14ac:dyDescent="0.25">
      <c r="A220" s="57" t="s">
        <v>1000</v>
      </c>
      <c r="B220" s="342">
        <v>14927.849692351911</v>
      </c>
      <c r="C220" s="342">
        <v>15226.40668619895</v>
      </c>
      <c r="D220" s="342">
        <v>197.32740000000001</v>
      </c>
      <c r="E220" s="342">
        <v>1063.0218</v>
      </c>
      <c r="F220" s="100">
        <v>1871.4276000000002</v>
      </c>
      <c r="G220" s="350">
        <v>477.40500000000003</v>
      </c>
      <c r="I220" s="11"/>
      <c r="J220" s="11"/>
      <c r="K220" s="11"/>
      <c r="L220" s="11"/>
      <c r="M220" s="11"/>
      <c r="N220" s="22"/>
      <c r="O220" s="22"/>
      <c r="P220" s="11"/>
      <c r="Q220" s="11"/>
      <c r="R220" s="11"/>
      <c r="S220" s="11"/>
    </row>
    <row r="221" spans="1:19" ht="15.75" x14ac:dyDescent="0.25">
      <c r="A221" s="59" t="s">
        <v>1001</v>
      </c>
      <c r="B221" s="349">
        <v>15744.507942861954</v>
      </c>
      <c r="C221" s="349">
        <v>16059.398101719193</v>
      </c>
      <c r="D221" s="349">
        <v>197.32740000000001</v>
      </c>
      <c r="E221" s="349">
        <v>1063.0218</v>
      </c>
      <c r="F221" s="99">
        <v>1871.4276000000002</v>
      </c>
      <c r="G221" s="351">
        <v>477.40500000000003</v>
      </c>
      <c r="I221" s="11"/>
      <c r="J221" s="11"/>
      <c r="K221" s="11"/>
      <c r="L221" s="11"/>
      <c r="M221" s="11"/>
      <c r="N221" s="22"/>
      <c r="O221" s="22"/>
      <c r="P221" s="11"/>
      <c r="Q221" s="11"/>
      <c r="R221" s="11"/>
      <c r="S221" s="11"/>
    </row>
    <row r="222" spans="1:19" ht="15.75" x14ac:dyDescent="0.25">
      <c r="A222" s="57" t="s">
        <v>1002</v>
      </c>
      <c r="B222" s="342">
        <v>19785</v>
      </c>
      <c r="C222" s="342">
        <v>20180.172724790398</v>
      </c>
      <c r="D222" s="342">
        <v>281.13850000000002</v>
      </c>
      <c r="E222" s="342">
        <v>1173.3554000000001</v>
      </c>
      <c r="F222" s="100">
        <v>2065.5723000000003</v>
      </c>
      <c r="G222" s="350">
        <v>556.97249999999997</v>
      </c>
      <c r="I222" s="11"/>
      <c r="J222" s="11"/>
      <c r="K222" s="11"/>
      <c r="L222" s="11"/>
      <c r="M222" s="11"/>
      <c r="N222" s="22"/>
      <c r="O222" s="22"/>
      <c r="P222" s="11"/>
      <c r="Q222" s="11"/>
      <c r="R222" s="11"/>
      <c r="S222" s="11"/>
    </row>
    <row r="223" spans="1:19" ht="15.75" x14ac:dyDescent="0.25">
      <c r="A223" s="59" t="s">
        <v>1003</v>
      </c>
      <c r="B223" s="349">
        <v>20718.294245460002</v>
      </c>
      <c r="C223" s="349">
        <v>21132.660130369204</v>
      </c>
      <c r="D223" s="349">
        <v>281.13850000000002</v>
      </c>
      <c r="E223" s="349">
        <v>1173.3554000000001</v>
      </c>
      <c r="F223" s="99">
        <v>2065.5723000000003</v>
      </c>
      <c r="G223" s="351">
        <v>556.97249999999997</v>
      </c>
      <c r="I223" s="11"/>
      <c r="J223" s="11"/>
      <c r="K223" s="11"/>
      <c r="L223" s="11"/>
      <c r="M223" s="11"/>
      <c r="N223" s="22"/>
      <c r="O223" s="22"/>
      <c r="P223" s="11"/>
      <c r="Q223" s="11"/>
      <c r="R223" s="11"/>
      <c r="S223" s="11"/>
    </row>
    <row r="224" spans="1:19" ht="15.75" x14ac:dyDescent="0.25">
      <c r="A224" s="57" t="s">
        <v>1004</v>
      </c>
      <c r="B224" s="342">
        <v>21639.719355898578</v>
      </c>
      <c r="C224" s="342">
        <v>22072.513743016549</v>
      </c>
      <c r="D224" s="342">
        <v>281.13850000000002</v>
      </c>
      <c r="E224" s="342">
        <v>1173.3554000000001</v>
      </c>
      <c r="F224" s="100">
        <v>2065.5723000000003</v>
      </c>
      <c r="G224" s="350">
        <v>556.97249999999997</v>
      </c>
      <c r="I224" s="11"/>
      <c r="J224" s="11"/>
      <c r="K224" s="11"/>
      <c r="L224" s="11"/>
      <c r="M224" s="11"/>
      <c r="N224" s="22"/>
      <c r="O224" s="22"/>
      <c r="P224" s="11"/>
      <c r="Q224" s="11"/>
      <c r="R224" s="11"/>
      <c r="S224" s="11"/>
    </row>
    <row r="225" spans="1:19" ht="15.75" x14ac:dyDescent="0.25">
      <c r="A225" s="59" t="s">
        <v>1005</v>
      </c>
      <c r="B225" s="349">
        <v>22817.602904316216</v>
      </c>
      <c r="C225" s="349">
        <v>23273.954962402542</v>
      </c>
      <c r="D225" s="349">
        <v>281.13850000000002</v>
      </c>
      <c r="E225" s="349">
        <v>1173.3554000000001</v>
      </c>
      <c r="F225" s="99">
        <v>2065.5723000000003</v>
      </c>
      <c r="G225" s="351">
        <v>556.97249999999997</v>
      </c>
      <c r="I225" s="11"/>
      <c r="J225" s="11"/>
      <c r="K225" s="11"/>
      <c r="L225" s="11"/>
      <c r="M225" s="11"/>
      <c r="N225" s="22"/>
      <c r="O225" s="22"/>
      <c r="P225" s="11"/>
      <c r="Q225" s="11"/>
      <c r="R225" s="11"/>
      <c r="S225" s="11"/>
    </row>
    <row r="226" spans="1:19" ht="15.75" x14ac:dyDescent="0.25">
      <c r="A226" s="57" t="s">
        <v>1006</v>
      </c>
      <c r="B226" s="342">
        <v>31517.95983</v>
      </c>
      <c r="C226" s="342">
        <v>32148.319026600002</v>
      </c>
      <c r="D226" s="342">
        <v>684.28050000000007</v>
      </c>
      <c r="E226" s="342">
        <v>1324.0032000000001</v>
      </c>
      <c r="F226" s="100">
        <v>2329.7364000000002</v>
      </c>
      <c r="G226" s="350">
        <v>636.54</v>
      </c>
      <c r="I226" s="11"/>
      <c r="J226" s="11"/>
      <c r="K226" s="11"/>
      <c r="L226" s="11"/>
      <c r="M226" s="11"/>
      <c r="N226" s="22"/>
      <c r="O226" s="22"/>
      <c r="P226" s="11"/>
      <c r="Q226" s="11"/>
      <c r="R226" s="11"/>
      <c r="S226" s="11"/>
    </row>
    <row r="227" spans="1:19" ht="15.75" x14ac:dyDescent="0.25">
      <c r="A227" s="59" t="s">
        <v>1007</v>
      </c>
      <c r="B227" s="349">
        <v>33036.266864999998</v>
      </c>
      <c r="C227" s="349">
        <v>33696.992202300004</v>
      </c>
      <c r="D227" s="349">
        <v>684.28050000000007</v>
      </c>
      <c r="E227" s="349">
        <v>1324.0032000000001</v>
      </c>
      <c r="F227" s="99">
        <v>2329.7364000000002</v>
      </c>
      <c r="G227" s="351">
        <v>636.54</v>
      </c>
      <c r="I227" s="11"/>
      <c r="J227" s="11"/>
      <c r="K227" s="11"/>
      <c r="L227" s="11"/>
      <c r="M227" s="11"/>
      <c r="N227" s="22"/>
      <c r="O227" s="22"/>
      <c r="P227" s="11"/>
      <c r="Q227" s="11"/>
      <c r="R227" s="11"/>
      <c r="S227" s="11"/>
    </row>
    <row r="228" spans="1:19" ht="15.75" x14ac:dyDescent="0.25">
      <c r="A228" s="57" t="s">
        <v>1008</v>
      </c>
      <c r="B228" s="342">
        <v>34140.966121500001</v>
      </c>
      <c r="C228" s="342">
        <v>34823.785443929999</v>
      </c>
      <c r="D228" s="342">
        <v>684.28050000000007</v>
      </c>
      <c r="E228" s="342">
        <v>1324.0032000000001</v>
      </c>
      <c r="F228" s="100">
        <v>2329.7364000000002</v>
      </c>
      <c r="G228" s="350">
        <v>636.54</v>
      </c>
      <c r="I228" s="11"/>
      <c r="J228" s="11"/>
      <c r="K228" s="11"/>
      <c r="L228" s="11"/>
      <c r="M228" s="11"/>
      <c r="N228" s="22"/>
      <c r="O228" s="22"/>
      <c r="P228" s="11"/>
      <c r="Q228" s="11"/>
      <c r="R228" s="11"/>
      <c r="S228" s="11"/>
    </row>
    <row r="229" spans="1:19" ht="15.75" x14ac:dyDescent="0.25">
      <c r="A229" s="59" t="s">
        <v>1009</v>
      </c>
      <c r="B229" s="349">
        <v>35507.442453000003</v>
      </c>
      <c r="C229" s="349">
        <v>36217.591302059998</v>
      </c>
      <c r="D229" s="349">
        <v>684.28050000000007</v>
      </c>
      <c r="E229" s="349">
        <v>1324.0032000000001</v>
      </c>
      <c r="F229" s="99">
        <v>2329.7364000000002</v>
      </c>
      <c r="G229" s="351">
        <v>636.54</v>
      </c>
      <c r="I229" s="11"/>
      <c r="J229" s="11"/>
      <c r="K229" s="11"/>
      <c r="L229" s="11"/>
      <c r="M229" s="11"/>
      <c r="N229" s="22"/>
      <c r="O229" s="22"/>
      <c r="P229" s="11"/>
      <c r="Q229" s="11"/>
      <c r="R229" s="11"/>
      <c r="S229" s="11"/>
    </row>
    <row r="230" spans="1:19" x14ac:dyDescent="0.25">
      <c r="A230" s="71"/>
      <c r="B230" s="45"/>
      <c r="C230" s="45"/>
      <c r="D230" s="45"/>
      <c r="E230" s="45"/>
      <c r="F230" s="45"/>
      <c r="G230" s="356"/>
      <c r="I230" s="11"/>
      <c r="J230" s="11"/>
      <c r="K230" s="11"/>
      <c r="L230" s="11"/>
      <c r="M230" s="11"/>
      <c r="N230" s="22"/>
      <c r="O230" s="22"/>
      <c r="P230" s="11"/>
      <c r="Q230" s="11"/>
      <c r="R230" s="11"/>
      <c r="S230" s="11"/>
    </row>
    <row r="231" spans="1:19" ht="15.75" x14ac:dyDescent="0.25">
      <c r="A231" s="57" t="s">
        <v>1010</v>
      </c>
      <c r="B231" s="342">
        <v>7574.826</v>
      </c>
      <c r="C231" s="342">
        <v>7726.3225199999997</v>
      </c>
      <c r="D231" s="342">
        <v>119.88170000000001</v>
      </c>
      <c r="E231" s="342">
        <v>982.39340000000004</v>
      </c>
      <c r="F231" s="100">
        <v>1727.1452000000002</v>
      </c>
      <c r="G231" s="350">
        <v>395.71570000000003</v>
      </c>
      <c r="I231" s="11"/>
      <c r="J231" s="11"/>
      <c r="K231" s="11"/>
      <c r="L231" s="11"/>
      <c r="M231" s="11"/>
      <c r="N231" s="22"/>
      <c r="O231" s="22"/>
      <c r="P231" s="11"/>
      <c r="Q231" s="11"/>
      <c r="R231" s="11"/>
      <c r="S231" s="11"/>
    </row>
    <row r="232" spans="1:19" ht="15.75" x14ac:dyDescent="0.25">
      <c r="A232" s="59" t="s">
        <v>1011</v>
      </c>
      <c r="B232" s="349">
        <v>8048.252625000001</v>
      </c>
      <c r="C232" s="349">
        <v>8209.2176775000007</v>
      </c>
      <c r="D232" s="349">
        <v>119.88170000000001</v>
      </c>
      <c r="E232" s="349">
        <v>982.39340000000004</v>
      </c>
      <c r="F232" s="99">
        <v>1727.1452000000002</v>
      </c>
      <c r="G232" s="351">
        <v>395.71570000000003</v>
      </c>
      <c r="I232" s="11"/>
      <c r="J232" s="11"/>
      <c r="K232" s="11"/>
      <c r="L232" s="11"/>
      <c r="M232" s="11"/>
      <c r="N232" s="22"/>
      <c r="O232" s="22"/>
      <c r="P232" s="11"/>
      <c r="Q232" s="11"/>
      <c r="R232" s="11"/>
      <c r="S232" s="11"/>
    </row>
    <row r="233" spans="1:19" ht="15.75" x14ac:dyDescent="0.25">
      <c r="A233" s="57" t="s">
        <v>1012</v>
      </c>
      <c r="B233" s="342">
        <v>8659.0252834229323</v>
      </c>
      <c r="C233" s="342">
        <v>8832.2057890913911</v>
      </c>
      <c r="D233" s="342">
        <v>119.88170000000001</v>
      </c>
      <c r="E233" s="342">
        <v>982.39340000000004</v>
      </c>
      <c r="F233" s="100">
        <v>1727.1452000000002</v>
      </c>
      <c r="G233" s="350">
        <v>395.71570000000003</v>
      </c>
      <c r="I233" s="11"/>
      <c r="J233" s="11"/>
      <c r="K233" s="11"/>
      <c r="L233" s="11"/>
      <c r="M233" s="11"/>
      <c r="N233" s="22"/>
      <c r="O233" s="22"/>
      <c r="P233" s="11"/>
      <c r="Q233" s="11"/>
      <c r="R233" s="11"/>
      <c r="S233" s="11"/>
    </row>
    <row r="234" spans="1:19" ht="15.75" x14ac:dyDescent="0.25">
      <c r="A234" s="59" t="s">
        <v>1013</v>
      </c>
      <c r="B234" s="349">
        <v>11284.172815849517</v>
      </c>
      <c r="C234" s="349">
        <v>11509.856272166508</v>
      </c>
      <c r="D234" s="349">
        <v>197.32740000000001</v>
      </c>
      <c r="E234" s="349">
        <v>1071.509</v>
      </c>
      <c r="F234" s="99">
        <v>1884.1584</v>
      </c>
      <c r="G234" s="351">
        <v>424.36</v>
      </c>
      <c r="I234" s="11"/>
      <c r="J234" s="11"/>
      <c r="K234" s="11"/>
      <c r="L234" s="11"/>
      <c r="M234" s="11"/>
      <c r="N234" s="22"/>
      <c r="O234" s="22"/>
      <c r="P234" s="11"/>
      <c r="Q234" s="11"/>
      <c r="R234" s="11"/>
      <c r="S234" s="11"/>
    </row>
    <row r="235" spans="1:19" ht="15.75" x14ac:dyDescent="0.25">
      <c r="A235" s="57" t="s">
        <v>1014</v>
      </c>
      <c r="B235" s="342">
        <v>11735.539728483498</v>
      </c>
      <c r="C235" s="342">
        <v>11970.250523053168</v>
      </c>
      <c r="D235" s="342">
        <v>197.32740000000001</v>
      </c>
      <c r="E235" s="342">
        <v>1071.509</v>
      </c>
      <c r="F235" s="100">
        <v>1884.1584</v>
      </c>
      <c r="G235" s="350">
        <v>424.36</v>
      </c>
      <c r="I235" s="11"/>
      <c r="J235" s="11"/>
      <c r="K235" s="11"/>
      <c r="L235" s="11"/>
      <c r="M235" s="11"/>
      <c r="N235" s="22"/>
      <c r="O235" s="22"/>
      <c r="P235" s="11"/>
      <c r="Q235" s="11"/>
      <c r="R235" s="11"/>
      <c r="S235" s="11"/>
    </row>
    <row r="236" spans="1:19" ht="15.75" x14ac:dyDescent="0.25">
      <c r="A236" s="59" t="s">
        <v>1015</v>
      </c>
      <c r="B236" s="349">
        <v>15332.338980000002</v>
      </c>
      <c r="C236" s="349">
        <v>15638.985759600004</v>
      </c>
      <c r="D236" s="349">
        <v>197.32740000000001</v>
      </c>
      <c r="E236" s="349">
        <v>1130.9194</v>
      </c>
      <c r="F236" s="99">
        <v>1990.2483999999999</v>
      </c>
      <c r="G236" s="351">
        <v>477.40500000000003</v>
      </c>
      <c r="I236" s="11"/>
      <c r="J236" s="11"/>
      <c r="K236" s="11"/>
      <c r="L236" s="11"/>
      <c r="M236" s="11"/>
      <c r="N236" s="22"/>
      <c r="O236" s="22"/>
      <c r="P236" s="11"/>
      <c r="Q236" s="11"/>
      <c r="R236" s="11"/>
      <c r="S236" s="11"/>
    </row>
    <row r="237" spans="1:19" ht="15.75" x14ac:dyDescent="0.25">
      <c r="A237" s="57" t="s">
        <v>1016</v>
      </c>
      <c r="B237" s="342">
        <v>15880.691162076502</v>
      </c>
      <c r="C237" s="342">
        <v>16198.304985318035</v>
      </c>
      <c r="D237" s="342">
        <v>197.32740000000001</v>
      </c>
      <c r="E237" s="342">
        <v>1130.9194</v>
      </c>
      <c r="F237" s="100">
        <v>1990.2483999999999</v>
      </c>
      <c r="G237" s="350">
        <v>477.40500000000003</v>
      </c>
      <c r="I237" s="11"/>
      <c r="J237" s="11"/>
      <c r="K237" s="11"/>
      <c r="L237" s="11"/>
      <c r="M237" s="11"/>
      <c r="N237" s="22"/>
      <c r="O237" s="22"/>
      <c r="P237" s="11"/>
      <c r="Q237" s="11"/>
      <c r="R237" s="11"/>
      <c r="S237" s="11"/>
    </row>
    <row r="238" spans="1:19" ht="15.75" x14ac:dyDescent="0.25">
      <c r="A238" s="59" t="s">
        <v>1017</v>
      </c>
      <c r="B238" s="349">
        <v>16749.476534959525</v>
      </c>
      <c r="C238" s="349">
        <v>17084.466065658715</v>
      </c>
      <c r="D238" s="349">
        <v>197.32740000000001</v>
      </c>
      <c r="E238" s="349">
        <v>1130.9194</v>
      </c>
      <c r="F238" s="99">
        <v>1990.2483999999999</v>
      </c>
      <c r="G238" s="351">
        <v>477.40500000000003</v>
      </c>
      <c r="I238" s="11"/>
      <c r="J238" s="11"/>
      <c r="K238" s="11"/>
      <c r="L238" s="11"/>
      <c r="M238" s="11"/>
      <c r="N238" s="22"/>
      <c r="O238" s="22"/>
      <c r="P238" s="11"/>
      <c r="Q238" s="11"/>
      <c r="R238" s="11"/>
      <c r="S238" s="11"/>
    </row>
    <row r="239" spans="1:19" ht="15.75" x14ac:dyDescent="0.25">
      <c r="A239" s="57" t="s">
        <v>1018</v>
      </c>
      <c r="B239" s="342">
        <v>21047.322408</v>
      </c>
      <c r="C239" s="342">
        <v>21468.268856160004</v>
      </c>
      <c r="D239" s="342">
        <v>281.13850000000002</v>
      </c>
      <c r="E239" s="342">
        <v>1310.2114999999999</v>
      </c>
      <c r="F239" s="100">
        <v>2305.3357000000001</v>
      </c>
      <c r="G239" s="350">
        <v>556.97249999999997</v>
      </c>
      <c r="I239" s="11"/>
      <c r="J239" s="11"/>
      <c r="K239" s="11"/>
      <c r="L239" s="11"/>
      <c r="M239" s="11"/>
      <c r="N239" s="22"/>
      <c r="O239" s="22"/>
      <c r="P239" s="11"/>
      <c r="Q239" s="11"/>
      <c r="R239" s="11"/>
      <c r="S239" s="11"/>
    </row>
    <row r="240" spans="1:19" ht="15.75" x14ac:dyDescent="0.25">
      <c r="A240" s="59" t="s">
        <v>1019</v>
      </c>
      <c r="B240" s="349">
        <v>22040.738558999998</v>
      </c>
      <c r="C240" s="349">
        <v>22481.553330179995</v>
      </c>
      <c r="D240" s="349">
        <v>281.13850000000002</v>
      </c>
      <c r="E240" s="349">
        <v>1310.2114999999999</v>
      </c>
      <c r="F240" s="99">
        <v>2305.3357000000001</v>
      </c>
      <c r="G240" s="351">
        <v>556.97249999999997</v>
      </c>
      <c r="I240" s="11"/>
      <c r="J240" s="11"/>
      <c r="K240" s="11"/>
      <c r="L240" s="11"/>
      <c r="M240" s="11"/>
      <c r="N240" s="22"/>
      <c r="O240" s="22"/>
      <c r="P240" s="11"/>
      <c r="Q240" s="11"/>
      <c r="R240" s="11"/>
      <c r="S240" s="11"/>
    </row>
    <row r="241" spans="1:19" ht="15.75" x14ac:dyDescent="0.25">
      <c r="A241" s="57" t="s">
        <v>1020</v>
      </c>
      <c r="B241" s="342">
        <v>23020</v>
      </c>
      <c r="C241" s="342">
        <v>23481.397598953776</v>
      </c>
      <c r="D241" s="342">
        <v>281.13850000000002</v>
      </c>
      <c r="E241" s="342">
        <v>1310.2114999999999</v>
      </c>
      <c r="F241" s="100">
        <v>2305.3357000000001</v>
      </c>
      <c r="G241" s="350">
        <v>556.97249999999997</v>
      </c>
      <c r="I241" s="11"/>
      <c r="J241" s="11"/>
      <c r="K241" s="11"/>
      <c r="L241" s="11"/>
      <c r="M241" s="11"/>
      <c r="N241" s="22"/>
      <c r="O241" s="22"/>
      <c r="P241" s="11"/>
      <c r="Q241" s="11"/>
      <c r="R241" s="11"/>
      <c r="S241" s="11"/>
    </row>
    <row r="242" spans="1:19" ht="15.75" x14ac:dyDescent="0.25">
      <c r="A242" s="59" t="s">
        <v>1021</v>
      </c>
      <c r="B242" s="349">
        <v>24274.045642889596</v>
      </c>
      <c r="C242" s="349">
        <v>24759.52655574739</v>
      </c>
      <c r="D242" s="349">
        <v>281.13850000000002</v>
      </c>
      <c r="E242" s="349">
        <v>1310.2114999999999</v>
      </c>
      <c r="F242" s="99">
        <v>2305.3357000000001</v>
      </c>
      <c r="G242" s="351">
        <v>556.97249999999997</v>
      </c>
      <c r="I242" s="11"/>
      <c r="J242" s="11"/>
      <c r="K242" s="11"/>
      <c r="L242" s="11"/>
      <c r="M242" s="11"/>
      <c r="N242" s="22"/>
      <c r="O242" s="22"/>
      <c r="P242" s="11"/>
      <c r="Q242" s="11"/>
      <c r="R242" s="11"/>
      <c r="S242" s="11"/>
    </row>
    <row r="243" spans="1:19" ht="15.75" x14ac:dyDescent="0.25">
      <c r="A243" s="57" t="s">
        <v>1022</v>
      </c>
      <c r="B243" s="342">
        <v>33529.744500000001</v>
      </c>
      <c r="C243" s="342">
        <v>34200.339390000001</v>
      </c>
      <c r="D243" s="342">
        <v>684.28050000000007</v>
      </c>
      <c r="E243" s="342">
        <v>1488.4427000000003</v>
      </c>
      <c r="F243" s="100">
        <v>2618.3011999999999</v>
      </c>
      <c r="G243" s="350">
        <v>636.54</v>
      </c>
      <c r="I243" s="11"/>
      <c r="J243" s="11"/>
      <c r="K243" s="11"/>
      <c r="L243" s="11"/>
      <c r="M243" s="11"/>
      <c r="N243" s="22"/>
      <c r="O243" s="22"/>
      <c r="P243" s="11"/>
      <c r="Q243" s="11"/>
      <c r="R243" s="11"/>
      <c r="S243" s="11"/>
    </row>
    <row r="244" spans="1:19" ht="15.75" x14ac:dyDescent="0.25">
      <c r="A244" s="59" t="s">
        <v>1023</v>
      </c>
      <c r="B244" s="349">
        <v>35144.964750000006</v>
      </c>
      <c r="C244" s="349">
        <v>35847.864045000009</v>
      </c>
      <c r="D244" s="349">
        <v>684.28050000000007</v>
      </c>
      <c r="E244" s="349">
        <v>1488.4427000000003</v>
      </c>
      <c r="F244" s="99">
        <v>2618.3011999999999</v>
      </c>
      <c r="G244" s="351">
        <v>636.54</v>
      </c>
      <c r="I244" s="11"/>
      <c r="J244" s="11"/>
      <c r="K244" s="11"/>
      <c r="L244" s="11"/>
      <c r="M244" s="11"/>
      <c r="N244" s="22"/>
      <c r="O244" s="22"/>
      <c r="P244" s="11"/>
      <c r="Q244" s="11"/>
      <c r="R244" s="11"/>
      <c r="S244" s="11"/>
    </row>
    <row r="245" spans="1:19" ht="15.75" x14ac:dyDescent="0.25">
      <c r="A245" s="57" t="s">
        <v>1024</v>
      </c>
      <c r="B245" s="342">
        <v>36320.176725000005</v>
      </c>
      <c r="C245" s="342">
        <v>37046.580259500006</v>
      </c>
      <c r="D245" s="342">
        <v>684.28050000000007</v>
      </c>
      <c r="E245" s="342">
        <v>1488.4427000000003</v>
      </c>
      <c r="F245" s="100">
        <v>2618.3011999999999</v>
      </c>
      <c r="G245" s="350">
        <v>636.54</v>
      </c>
      <c r="I245" s="11"/>
      <c r="J245" s="11"/>
      <c r="K245" s="11"/>
      <c r="L245" s="11"/>
      <c r="M245" s="11"/>
      <c r="N245" s="22"/>
      <c r="O245" s="22"/>
      <c r="P245" s="11"/>
      <c r="Q245" s="11"/>
      <c r="R245" s="11"/>
      <c r="S245" s="11"/>
    </row>
    <row r="246" spans="1:19" ht="15.75" x14ac:dyDescent="0.25">
      <c r="A246" s="59" t="s">
        <v>1025</v>
      </c>
      <c r="B246" s="349">
        <v>37773.874950000005</v>
      </c>
      <c r="C246" s="349">
        <v>38529.352448999998</v>
      </c>
      <c r="D246" s="349">
        <v>684.28050000000007</v>
      </c>
      <c r="E246" s="349">
        <v>1488.4427000000003</v>
      </c>
      <c r="F246" s="99">
        <v>2618.3011999999999</v>
      </c>
      <c r="G246" s="351">
        <v>636.54</v>
      </c>
      <c r="I246" s="11"/>
      <c r="J246" s="11"/>
      <c r="K246" s="11"/>
      <c r="L246" s="11"/>
      <c r="M246" s="11"/>
      <c r="N246" s="22"/>
      <c r="O246" s="22"/>
      <c r="P246" s="11"/>
      <c r="Q246" s="11"/>
      <c r="R246" s="11"/>
      <c r="S246" s="11"/>
    </row>
    <row r="247" spans="1:19" s="4" customFormat="1" ht="14.25" customHeight="1" x14ac:dyDescent="0.25">
      <c r="A247" s="20"/>
      <c r="G247" s="356"/>
    </row>
    <row r="248" spans="1:19" ht="15.75" x14ac:dyDescent="0.25">
      <c r="A248" s="57" t="s">
        <v>1026</v>
      </c>
      <c r="B248" s="342">
        <v>7792.3181915249997</v>
      </c>
      <c r="C248" s="342">
        <v>7948.1645553554999</v>
      </c>
      <c r="D248" s="342">
        <v>119.88170000000001</v>
      </c>
      <c r="E248" s="342">
        <v>922.98300000000006</v>
      </c>
      <c r="F248" s="100">
        <v>1624.2379000000001</v>
      </c>
      <c r="G248" s="350">
        <v>395.71570000000003</v>
      </c>
      <c r="I248" s="11"/>
      <c r="J248" s="11"/>
      <c r="K248" s="11"/>
      <c r="L248" s="11"/>
      <c r="M248" s="11"/>
      <c r="N248" s="11"/>
      <c r="O248" s="11"/>
      <c r="P248" s="11"/>
      <c r="Q248" s="11"/>
      <c r="R248" s="11"/>
      <c r="S248" s="11"/>
    </row>
    <row r="249" spans="1:19" ht="15.75" x14ac:dyDescent="0.25">
      <c r="A249" s="59" t="s">
        <v>1027</v>
      </c>
      <c r="B249" s="349">
        <v>8383.6682794100816</v>
      </c>
      <c r="C249" s="349">
        <v>8551.3416449982851</v>
      </c>
      <c r="D249" s="349">
        <v>119.88170000000001</v>
      </c>
      <c r="E249" s="349">
        <v>922.98300000000006</v>
      </c>
      <c r="F249" s="99">
        <v>1624.2379000000001</v>
      </c>
      <c r="G249" s="351">
        <v>395.71570000000003</v>
      </c>
      <c r="I249" s="11"/>
      <c r="J249" s="11"/>
      <c r="K249" s="11"/>
      <c r="L249" s="11"/>
      <c r="M249" s="11"/>
      <c r="N249" s="11"/>
      <c r="O249" s="11"/>
      <c r="P249" s="11"/>
      <c r="Q249" s="11"/>
      <c r="R249" s="11"/>
      <c r="S249" s="11"/>
    </row>
    <row r="250" spans="1:19" ht="15.75" x14ac:dyDescent="0.25">
      <c r="A250" s="57" t="s">
        <v>1028</v>
      </c>
      <c r="B250" s="342">
        <v>10925.336120305505</v>
      </c>
      <c r="C250" s="342">
        <v>11143.842842711614</v>
      </c>
      <c r="D250" s="342">
        <v>197.32740000000001</v>
      </c>
      <c r="E250" s="342">
        <v>1006.7941000000001</v>
      </c>
      <c r="F250" s="100">
        <v>1771.7030000000002</v>
      </c>
      <c r="G250" s="350">
        <v>424.36</v>
      </c>
      <c r="I250" s="11"/>
      <c r="J250" s="11"/>
      <c r="K250" s="11"/>
      <c r="L250" s="11"/>
      <c r="M250" s="11"/>
      <c r="N250" s="11"/>
      <c r="O250" s="11"/>
      <c r="P250" s="11"/>
      <c r="Q250" s="11"/>
      <c r="R250" s="11"/>
      <c r="S250" s="11"/>
    </row>
    <row r="251" spans="1:19" ht="15.75" x14ac:dyDescent="0.25">
      <c r="A251" s="59" t="s">
        <v>1029</v>
      </c>
      <c r="B251" s="349">
        <v>11362.349565117724</v>
      </c>
      <c r="C251" s="349">
        <v>11589.596556420078</v>
      </c>
      <c r="D251" s="349">
        <v>197.32740000000001</v>
      </c>
      <c r="E251" s="349">
        <v>1006.7941000000001</v>
      </c>
      <c r="F251" s="99">
        <v>1771.7030000000002</v>
      </c>
      <c r="G251" s="351">
        <v>424.36</v>
      </c>
      <c r="I251" s="11"/>
      <c r="J251" s="11"/>
      <c r="K251" s="11"/>
      <c r="L251" s="11"/>
      <c r="M251" s="11"/>
      <c r="N251" s="11"/>
      <c r="O251" s="11"/>
      <c r="P251" s="11"/>
      <c r="Q251" s="11"/>
      <c r="R251" s="11"/>
      <c r="S251" s="11"/>
    </row>
    <row r="252" spans="1:19" ht="15.75" x14ac:dyDescent="0.25">
      <c r="A252" s="57" t="s">
        <v>1030</v>
      </c>
      <c r="B252" s="342">
        <v>14844.770600436001</v>
      </c>
      <c r="C252" s="342">
        <v>15141.666012444719</v>
      </c>
      <c r="D252" s="342">
        <v>197.32740000000001</v>
      </c>
      <c r="E252" s="342">
        <v>1063.0218</v>
      </c>
      <c r="F252" s="100">
        <v>1871.4276000000002</v>
      </c>
      <c r="G252" s="350">
        <v>477.40500000000003</v>
      </c>
      <c r="I252" s="11"/>
      <c r="J252" s="11"/>
      <c r="K252" s="11"/>
      <c r="L252" s="11"/>
      <c r="M252" s="11"/>
      <c r="N252" s="11"/>
      <c r="O252" s="11"/>
      <c r="P252" s="11"/>
      <c r="Q252" s="11"/>
      <c r="R252" s="11"/>
      <c r="S252" s="11"/>
    </row>
    <row r="253" spans="1:19" ht="15.75" x14ac:dyDescent="0.25">
      <c r="A253" s="59" t="s">
        <v>1031</v>
      </c>
      <c r="B253" s="349">
        <v>15375.685183122469</v>
      </c>
      <c r="C253" s="349">
        <v>15683.198886784918</v>
      </c>
      <c r="D253" s="349">
        <v>197.32740000000001</v>
      </c>
      <c r="E253" s="349">
        <v>1063.0218</v>
      </c>
      <c r="F253" s="99">
        <v>1871.4276000000002</v>
      </c>
      <c r="G253" s="351">
        <v>477.40500000000003</v>
      </c>
      <c r="I253" s="11"/>
      <c r="J253" s="11"/>
      <c r="K253" s="11"/>
      <c r="L253" s="11"/>
      <c r="M253" s="11"/>
      <c r="N253" s="11"/>
      <c r="O253" s="11"/>
      <c r="P253" s="11"/>
      <c r="Q253" s="11"/>
      <c r="R253" s="11"/>
      <c r="S253" s="11"/>
    </row>
    <row r="254" spans="1:19" ht="15.75" x14ac:dyDescent="0.25">
      <c r="A254" s="57" t="s">
        <v>1252</v>
      </c>
      <c r="B254" s="342">
        <v>20378.017555425598</v>
      </c>
      <c r="C254" s="342">
        <v>20785.577906534112</v>
      </c>
      <c r="D254" s="342">
        <v>281.13850000000002</v>
      </c>
      <c r="E254" s="342">
        <v>1173.3554000000001</v>
      </c>
      <c r="F254" s="100">
        <v>2065.5723000000003</v>
      </c>
      <c r="G254" s="350">
        <v>556.97249999999997</v>
      </c>
      <c r="I254" s="11"/>
      <c r="J254" s="11"/>
      <c r="K254" s="11"/>
      <c r="L254" s="11"/>
      <c r="M254" s="11"/>
      <c r="N254" s="22"/>
      <c r="O254" s="22"/>
      <c r="P254" s="11"/>
      <c r="Q254" s="11"/>
      <c r="R254" s="11"/>
      <c r="S254" s="11"/>
    </row>
    <row r="255" spans="1:19" ht="15.75" x14ac:dyDescent="0.25">
      <c r="A255" s="59" t="s">
        <v>1253</v>
      </c>
      <c r="B255" s="349">
        <v>21339.843072823802</v>
      </c>
      <c r="C255" s="349">
        <v>21766.639934280276</v>
      </c>
      <c r="D255" s="349">
        <v>281.13850000000002</v>
      </c>
      <c r="E255" s="349">
        <v>1173.3554000000001</v>
      </c>
      <c r="F255" s="99">
        <v>2065.5723000000003</v>
      </c>
      <c r="G255" s="351">
        <v>556.97249999999997</v>
      </c>
      <c r="I255" s="11"/>
      <c r="J255" s="11"/>
      <c r="K255" s="11"/>
      <c r="L255" s="11"/>
      <c r="M255" s="11"/>
      <c r="N255" s="22"/>
      <c r="O255" s="22"/>
      <c r="P255" s="11"/>
      <c r="Q255" s="11"/>
      <c r="R255" s="11"/>
      <c r="S255" s="11"/>
    </row>
    <row r="256" spans="1:19" ht="15.75" x14ac:dyDescent="0.25">
      <c r="A256" s="57" t="s">
        <v>1254</v>
      </c>
      <c r="B256" s="342">
        <v>22288.910936575536</v>
      </c>
      <c r="C256" s="342">
        <v>22734.689155307045</v>
      </c>
      <c r="D256" s="342">
        <v>281.13850000000002</v>
      </c>
      <c r="E256" s="342">
        <v>1173.3554000000001</v>
      </c>
      <c r="F256" s="100">
        <v>2065.5723000000003</v>
      </c>
      <c r="G256" s="350">
        <v>556.97249999999997</v>
      </c>
      <c r="I256" s="11"/>
      <c r="J256" s="11"/>
      <c r="K256" s="11"/>
      <c r="L256" s="11"/>
      <c r="M256" s="11"/>
      <c r="N256" s="22"/>
      <c r="O256" s="22"/>
      <c r="P256" s="11"/>
      <c r="Q256" s="11"/>
      <c r="R256" s="11"/>
      <c r="S256" s="11"/>
    </row>
    <row r="257" spans="1:19" ht="15.75" x14ac:dyDescent="0.25">
      <c r="A257" s="59" t="s">
        <v>1255</v>
      </c>
      <c r="B257" s="349">
        <v>23502.130991445702</v>
      </c>
      <c r="C257" s="349">
        <v>23972.173611274618</v>
      </c>
      <c r="D257" s="349">
        <v>281.13850000000002</v>
      </c>
      <c r="E257" s="349">
        <v>1173.3554000000001</v>
      </c>
      <c r="F257" s="99">
        <v>2065.5723000000003</v>
      </c>
      <c r="G257" s="351">
        <v>556.97249999999997</v>
      </c>
      <c r="I257" s="11"/>
      <c r="J257" s="11"/>
      <c r="K257" s="11"/>
      <c r="L257" s="11"/>
      <c r="M257" s="11"/>
      <c r="N257" s="22"/>
      <c r="O257" s="22"/>
      <c r="P257" s="11"/>
      <c r="Q257" s="11"/>
      <c r="R257" s="11"/>
      <c r="S257" s="11"/>
    </row>
    <row r="258" spans="1:19" ht="15.75" x14ac:dyDescent="0.25">
      <c r="A258" s="57" t="s">
        <v>1256</v>
      </c>
      <c r="B258" s="342">
        <v>32463.498624899999</v>
      </c>
      <c r="C258" s="342">
        <v>33112.768597398004</v>
      </c>
      <c r="D258" s="342">
        <v>684.28050000000007</v>
      </c>
      <c r="E258" s="342">
        <v>1324.0032000000001</v>
      </c>
      <c r="F258" s="100">
        <v>2329.7364000000002</v>
      </c>
      <c r="G258" s="350">
        <v>636.54</v>
      </c>
      <c r="I258" s="11"/>
      <c r="J258" s="11"/>
      <c r="K258" s="11"/>
      <c r="L258" s="11"/>
      <c r="M258" s="11"/>
      <c r="N258" s="22"/>
      <c r="O258" s="22"/>
      <c r="P258" s="11"/>
      <c r="Q258" s="11"/>
      <c r="R258" s="11"/>
      <c r="S258" s="11"/>
    </row>
    <row r="259" spans="1:19" ht="15.75" x14ac:dyDescent="0.25">
      <c r="A259" s="59" t="s">
        <v>1257</v>
      </c>
      <c r="B259" s="349">
        <v>34027.354870949996</v>
      </c>
      <c r="C259" s="349">
        <v>34707.901968368998</v>
      </c>
      <c r="D259" s="349">
        <v>684.28050000000007</v>
      </c>
      <c r="E259" s="349">
        <v>1324.0032000000001</v>
      </c>
      <c r="F259" s="99">
        <v>2329.7364000000002</v>
      </c>
      <c r="G259" s="351">
        <v>636.54</v>
      </c>
      <c r="I259" s="11"/>
      <c r="J259" s="11"/>
      <c r="K259" s="11"/>
      <c r="L259" s="11"/>
      <c r="M259" s="11"/>
      <c r="N259" s="22"/>
      <c r="O259" s="22"/>
      <c r="P259" s="11"/>
      <c r="Q259" s="11"/>
      <c r="R259" s="11"/>
      <c r="S259" s="11"/>
    </row>
    <row r="260" spans="1:19" ht="15.75" x14ac:dyDescent="0.25">
      <c r="A260" s="57" t="s">
        <v>1258</v>
      </c>
      <c r="B260" s="342">
        <v>35165.195105145001</v>
      </c>
      <c r="C260" s="342">
        <v>35868.499007247898</v>
      </c>
      <c r="D260" s="342">
        <v>684.28050000000007</v>
      </c>
      <c r="E260" s="342">
        <v>1324.0032000000001</v>
      </c>
      <c r="F260" s="100">
        <v>2329.7364000000002</v>
      </c>
      <c r="G260" s="350">
        <v>636.54</v>
      </c>
      <c r="I260" s="11"/>
      <c r="J260" s="11"/>
      <c r="K260" s="11"/>
      <c r="L260" s="11"/>
      <c r="M260" s="11"/>
      <c r="N260" s="22"/>
      <c r="O260" s="22"/>
      <c r="P260" s="11"/>
      <c r="Q260" s="11"/>
      <c r="R260" s="11"/>
      <c r="S260" s="11"/>
    </row>
    <row r="261" spans="1:19" ht="15.75" x14ac:dyDescent="0.25">
      <c r="A261" s="59" t="s">
        <v>1259</v>
      </c>
      <c r="B261" s="349">
        <v>36572.665726590007</v>
      </c>
      <c r="C261" s="349">
        <v>37304.119041121805</v>
      </c>
      <c r="D261" s="349">
        <v>684.28050000000007</v>
      </c>
      <c r="E261" s="349">
        <v>1324.0032000000001</v>
      </c>
      <c r="F261" s="99">
        <v>2329.7364000000002</v>
      </c>
      <c r="G261" s="351">
        <v>636.54</v>
      </c>
      <c r="I261" s="11"/>
      <c r="J261" s="11"/>
      <c r="K261" s="11"/>
      <c r="L261" s="11"/>
      <c r="M261" s="11"/>
      <c r="N261" s="22"/>
      <c r="O261" s="22"/>
      <c r="P261" s="11"/>
      <c r="Q261" s="11"/>
      <c r="R261" s="11"/>
      <c r="S261" s="11"/>
    </row>
    <row r="262" spans="1:19" x14ac:dyDescent="0.25">
      <c r="A262" s="83"/>
      <c r="B262" s="22"/>
      <c r="C262" s="22"/>
      <c r="D262" s="22"/>
      <c r="E262" s="22"/>
      <c r="F262" s="22"/>
      <c r="G262" s="356"/>
      <c r="I262" s="11"/>
      <c r="J262" s="11"/>
      <c r="K262" s="11"/>
      <c r="L262" s="11"/>
      <c r="M262" s="11"/>
      <c r="N262" s="11"/>
      <c r="O262" s="11"/>
      <c r="P262" s="11"/>
      <c r="Q262" s="11"/>
      <c r="R262" s="11"/>
      <c r="S262" s="11"/>
    </row>
    <row r="263" spans="1:19" ht="15.75" x14ac:dyDescent="0.25">
      <c r="A263" s="57" t="s">
        <v>1032</v>
      </c>
      <c r="B263" s="69">
        <v>8289.7002037500006</v>
      </c>
      <c r="C263" s="69">
        <v>8455.4942078250006</v>
      </c>
      <c r="D263" s="69">
        <v>119.88170000000001</v>
      </c>
      <c r="E263" s="69">
        <v>982.39340000000004</v>
      </c>
      <c r="F263" s="357">
        <v>1727.1452000000002</v>
      </c>
      <c r="G263" s="82">
        <v>395.71570000000003</v>
      </c>
      <c r="I263" s="11"/>
      <c r="J263" s="11"/>
      <c r="K263" s="11"/>
      <c r="L263" s="11"/>
      <c r="M263" s="11"/>
      <c r="N263" s="11"/>
      <c r="O263" s="11"/>
      <c r="P263" s="11"/>
      <c r="Q263" s="11"/>
      <c r="R263" s="11"/>
      <c r="S263" s="11"/>
    </row>
    <row r="264" spans="1:19" ht="15.75" x14ac:dyDescent="0.25">
      <c r="A264" s="59" t="s">
        <v>1033</v>
      </c>
      <c r="B264" s="349">
        <v>8918.7960419256196</v>
      </c>
      <c r="C264" s="349">
        <v>9097.1719627641323</v>
      </c>
      <c r="D264" s="349">
        <v>119.88170000000001</v>
      </c>
      <c r="E264" s="349">
        <v>982.39340000000004</v>
      </c>
      <c r="F264" s="99">
        <v>1727.1452000000002</v>
      </c>
      <c r="G264" s="351">
        <v>395.71570000000003</v>
      </c>
      <c r="I264" s="11"/>
      <c r="J264" s="11"/>
      <c r="K264" s="11"/>
      <c r="L264" s="11"/>
      <c r="M264" s="11"/>
      <c r="N264" s="11"/>
      <c r="O264" s="11"/>
      <c r="P264" s="11"/>
      <c r="Q264" s="11"/>
      <c r="R264" s="11"/>
      <c r="S264" s="11"/>
    </row>
    <row r="265" spans="1:19" ht="15.75" x14ac:dyDescent="0.25">
      <c r="A265" s="57" t="s">
        <v>1034</v>
      </c>
      <c r="B265" s="342">
        <v>11622.698000325005</v>
      </c>
      <c r="C265" s="342">
        <v>11855.151960331505</v>
      </c>
      <c r="D265" s="342">
        <v>197.32740000000001</v>
      </c>
      <c r="E265" s="342">
        <v>1071.509</v>
      </c>
      <c r="F265" s="100">
        <v>1884.1584</v>
      </c>
      <c r="G265" s="350">
        <v>424.36</v>
      </c>
      <c r="I265" s="11"/>
      <c r="J265" s="11"/>
      <c r="K265" s="11"/>
      <c r="L265" s="11"/>
      <c r="M265" s="11"/>
      <c r="N265" s="11"/>
      <c r="O265" s="11"/>
      <c r="P265" s="11"/>
      <c r="Q265" s="11"/>
      <c r="R265" s="11"/>
      <c r="S265" s="11"/>
    </row>
    <row r="266" spans="1:19" ht="15.75" x14ac:dyDescent="0.25">
      <c r="A266" s="59" t="s">
        <v>1035</v>
      </c>
      <c r="B266" s="349">
        <v>12087.605920338003</v>
      </c>
      <c r="C266" s="349">
        <v>12329.358038744764</v>
      </c>
      <c r="D266" s="349">
        <v>197.32740000000001</v>
      </c>
      <c r="E266" s="349">
        <v>1071.509</v>
      </c>
      <c r="F266" s="99">
        <v>1884.1584</v>
      </c>
      <c r="G266" s="351">
        <v>424.36</v>
      </c>
      <c r="I266" s="11"/>
      <c r="J266" s="11"/>
      <c r="K266" s="11"/>
      <c r="L266" s="11"/>
      <c r="M266" s="11"/>
      <c r="N266" s="11"/>
      <c r="O266" s="11"/>
      <c r="P266" s="11"/>
      <c r="Q266" s="11"/>
      <c r="R266" s="11"/>
      <c r="S266" s="11"/>
    </row>
    <row r="267" spans="1:19" ht="15.75" x14ac:dyDescent="0.25">
      <c r="A267" s="57" t="s">
        <v>1036</v>
      </c>
      <c r="B267" s="342">
        <v>15792.309149400002</v>
      </c>
      <c r="C267" s="342">
        <v>16108.155332388002</v>
      </c>
      <c r="D267" s="342">
        <v>197.32740000000001</v>
      </c>
      <c r="E267" s="342">
        <v>1130.9194</v>
      </c>
      <c r="F267" s="100">
        <v>1990.2483999999999</v>
      </c>
      <c r="G267" s="350">
        <v>477.40500000000003</v>
      </c>
      <c r="I267" s="11"/>
      <c r="J267" s="11"/>
      <c r="K267" s="11"/>
      <c r="L267" s="11"/>
      <c r="M267" s="11"/>
      <c r="N267" s="11"/>
      <c r="O267" s="11"/>
      <c r="P267" s="11"/>
      <c r="Q267" s="11"/>
      <c r="R267" s="11"/>
      <c r="S267" s="11"/>
    </row>
    <row r="268" spans="1:19" ht="15.75" x14ac:dyDescent="0.25">
      <c r="A268" s="59" t="s">
        <v>1037</v>
      </c>
      <c r="B268" s="349">
        <v>16357.111896938797</v>
      </c>
      <c r="C268" s="349">
        <v>16684.254134877574</v>
      </c>
      <c r="D268" s="349">
        <v>197.32740000000001</v>
      </c>
      <c r="E268" s="349">
        <v>1130.9194</v>
      </c>
      <c r="F268" s="99">
        <v>1990.2483999999999</v>
      </c>
      <c r="G268" s="351">
        <v>477.40500000000003</v>
      </c>
      <c r="I268" s="11"/>
      <c r="J268" s="11"/>
      <c r="K268" s="11"/>
      <c r="L268" s="11"/>
      <c r="M268" s="11"/>
      <c r="N268" s="11"/>
      <c r="O268" s="11"/>
      <c r="P268" s="11"/>
      <c r="Q268" s="11"/>
      <c r="R268" s="11"/>
      <c r="S268" s="11"/>
    </row>
    <row r="269" spans="1:19" ht="15.75" x14ac:dyDescent="0.25">
      <c r="A269" s="57" t="s">
        <v>1260</v>
      </c>
      <c r="B269" s="342">
        <v>21678.742080240001</v>
      </c>
      <c r="C269" s="342">
        <v>22112.316921844802</v>
      </c>
      <c r="D269" s="342">
        <v>281.13850000000002</v>
      </c>
      <c r="E269" s="342">
        <v>1310.2114999999999</v>
      </c>
      <c r="F269" s="100">
        <v>2305.3357000000001</v>
      </c>
      <c r="G269" s="350">
        <v>556.97249999999997</v>
      </c>
      <c r="I269" s="11"/>
      <c r="J269" s="11"/>
      <c r="K269" s="11"/>
      <c r="L269" s="11"/>
      <c r="M269" s="11"/>
      <c r="N269" s="22"/>
      <c r="O269" s="22"/>
      <c r="P269" s="11"/>
      <c r="Q269" s="11"/>
      <c r="R269" s="11"/>
      <c r="S269" s="11"/>
    </row>
    <row r="270" spans="1:19" ht="15.75" x14ac:dyDescent="0.25">
      <c r="A270" s="59" t="s">
        <v>1261</v>
      </c>
      <c r="B270" s="349">
        <v>22701.960715769997</v>
      </c>
      <c r="C270" s="349">
        <v>23155.9999300854</v>
      </c>
      <c r="D270" s="349">
        <v>281.13850000000002</v>
      </c>
      <c r="E270" s="349">
        <v>1310.2114999999999</v>
      </c>
      <c r="F270" s="99">
        <v>2305.3357000000001</v>
      </c>
      <c r="G270" s="351">
        <v>556.97249999999997</v>
      </c>
      <c r="I270" s="11"/>
      <c r="J270" s="11"/>
      <c r="K270" s="11"/>
      <c r="L270" s="11"/>
      <c r="M270" s="11"/>
      <c r="N270" s="22"/>
      <c r="O270" s="22"/>
      <c r="P270" s="11"/>
      <c r="Q270" s="11"/>
      <c r="R270" s="11"/>
      <c r="S270" s="11"/>
    </row>
    <row r="271" spans="1:19" ht="15.75" x14ac:dyDescent="0.25">
      <c r="A271" s="57" t="s">
        <v>1262</v>
      </c>
      <c r="B271" s="342">
        <v>23711.607379335677</v>
      </c>
      <c r="C271" s="342">
        <v>24185.839526922391</v>
      </c>
      <c r="D271" s="342">
        <v>281.13850000000002</v>
      </c>
      <c r="E271" s="342">
        <v>1310.2114999999999</v>
      </c>
      <c r="F271" s="100">
        <v>2305.3357000000001</v>
      </c>
      <c r="G271" s="350">
        <v>556.97249999999997</v>
      </c>
      <c r="I271" s="11"/>
      <c r="J271" s="11"/>
      <c r="K271" s="11"/>
      <c r="L271" s="11"/>
      <c r="M271" s="11"/>
      <c r="N271" s="22"/>
      <c r="O271" s="22"/>
      <c r="P271" s="11"/>
      <c r="Q271" s="11"/>
      <c r="R271" s="11"/>
      <c r="S271" s="11"/>
    </row>
    <row r="272" spans="1:19" ht="15.75" x14ac:dyDescent="0.25">
      <c r="A272" s="59" t="s">
        <v>1263</v>
      </c>
      <c r="B272" s="349">
        <v>25002.267012176286</v>
      </c>
      <c r="C272" s="349">
        <v>25502.312352419809</v>
      </c>
      <c r="D272" s="349">
        <v>281.13850000000002</v>
      </c>
      <c r="E272" s="349">
        <v>1310.2114999999999</v>
      </c>
      <c r="F272" s="99">
        <v>2305.3357000000001</v>
      </c>
      <c r="G272" s="351">
        <v>556.97249999999997</v>
      </c>
      <c r="I272" s="11"/>
      <c r="J272" s="11"/>
      <c r="K272" s="11"/>
      <c r="L272" s="11"/>
      <c r="M272" s="11"/>
      <c r="N272" s="22"/>
      <c r="O272" s="22"/>
      <c r="P272" s="11"/>
      <c r="Q272" s="11"/>
      <c r="R272" s="11"/>
      <c r="S272" s="11"/>
    </row>
    <row r="273" spans="1:19" ht="15.75" x14ac:dyDescent="0.25">
      <c r="A273" s="57" t="s">
        <v>1264</v>
      </c>
      <c r="B273" s="342">
        <v>34535.636835000005</v>
      </c>
      <c r="C273" s="342">
        <v>35226.349571700004</v>
      </c>
      <c r="D273" s="342">
        <v>684.28050000000007</v>
      </c>
      <c r="E273" s="342">
        <v>1488.4427000000003</v>
      </c>
      <c r="F273" s="100">
        <v>2618.3011999999999</v>
      </c>
      <c r="G273" s="350">
        <v>636.54</v>
      </c>
      <c r="I273" s="11"/>
      <c r="J273" s="11"/>
      <c r="K273" s="11"/>
      <c r="L273" s="11"/>
      <c r="M273" s="11"/>
      <c r="N273" s="22"/>
      <c r="O273" s="22"/>
      <c r="P273" s="11"/>
      <c r="Q273" s="11"/>
      <c r="R273" s="11"/>
      <c r="S273" s="11"/>
    </row>
    <row r="274" spans="1:19" ht="15.75" x14ac:dyDescent="0.25">
      <c r="A274" s="59" t="s">
        <v>1265</v>
      </c>
      <c r="B274" s="349">
        <v>36199.313692500007</v>
      </c>
      <c r="C274" s="349">
        <v>36923.299966350009</v>
      </c>
      <c r="D274" s="349">
        <v>684.28050000000007</v>
      </c>
      <c r="E274" s="349">
        <v>1488.4427000000003</v>
      </c>
      <c r="F274" s="99">
        <v>2618.3011999999999</v>
      </c>
      <c r="G274" s="351">
        <v>636.54</v>
      </c>
      <c r="I274" s="11"/>
      <c r="J274" s="11"/>
      <c r="K274" s="11"/>
      <c r="L274" s="11"/>
      <c r="M274" s="11"/>
      <c r="N274" s="22"/>
      <c r="O274" s="22"/>
      <c r="P274" s="11"/>
      <c r="Q274" s="11"/>
      <c r="R274" s="11"/>
      <c r="S274" s="11"/>
    </row>
    <row r="275" spans="1:19" ht="15.75" x14ac:dyDescent="0.25">
      <c r="A275" s="57" t="s">
        <v>1266</v>
      </c>
      <c r="B275" s="342">
        <v>37409.782026750006</v>
      </c>
      <c r="C275" s="342">
        <v>38157.977667285006</v>
      </c>
      <c r="D275" s="342">
        <v>684.28050000000007</v>
      </c>
      <c r="E275" s="342">
        <v>1488.4427000000003</v>
      </c>
      <c r="F275" s="100">
        <v>2618.3011999999999</v>
      </c>
      <c r="G275" s="350">
        <v>636.54</v>
      </c>
      <c r="I275" s="11"/>
      <c r="J275" s="11"/>
      <c r="K275" s="11"/>
      <c r="L275" s="11"/>
      <c r="M275" s="11"/>
      <c r="N275" s="22"/>
      <c r="O275" s="22"/>
      <c r="P275" s="11"/>
      <c r="Q275" s="11"/>
      <c r="R275" s="11"/>
      <c r="S275" s="11"/>
    </row>
    <row r="276" spans="1:19" ht="16.5" thickBot="1" x14ac:dyDescent="0.3">
      <c r="A276" s="72" t="s">
        <v>1267</v>
      </c>
      <c r="B276" s="344">
        <v>38907.091198500006</v>
      </c>
      <c r="C276" s="344">
        <v>39685.233022470005</v>
      </c>
      <c r="D276" s="344">
        <v>684.28050000000007</v>
      </c>
      <c r="E276" s="344">
        <v>1488.4427000000003</v>
      </c>
      <c r="F276" s="108">
        <v>2618.3011999999999</v>
      </c>
      <c r="G276" s="352">
        <v>636.54</v>
      </c>
      <c r="I276" s="11"/>
      <c r="J276" s="11"/>
      <c r="K276" s="11"/>
      <c r="L276" s="11"/>
      <c r="M276" s="11"/>
      <c r="N276" s="22"/>
      <c r="O276" s="22"/>
      <c r="P276" s="11"/>
      <c r="Q276" s="11"/>
      <c r="R276" s="11"/>
      <c r="S276" s="11"/>
    </row>
    <row r="277" spans="1:19" x14ac:dyDescent="0.25">
      <c r="A277" s="7"/>
      <c r="B277" s="10"/>
      <c r="C277" s="8"/>
      <c r="D277" s="8"/>
      <c r="E277" s="8"/>
      <c r="F277" s="8"/>
    </row>
    <row r="278" spans="1:19" x14ac:dyDescent="0.25">
      <c r="A278" s="13" t="s">
        <v>1673</v>
      </c>
    </row>
    <row r="279" spans="1:19" x14ac:dyDescent="0.25">
      <c r="A279" s="7"/>
      <c r="B279" s="10"/>
      <c r="C279" s="8"/>
      <c r="D279" s="8"/>
      <c r="E279" s="8"/>
      <c r="F279" s="8"/>
    </row>
    <row r="280" spans="1:19" x14ac:dyDescent="0.25">
      <c r="A280" s="355" t="s">
        <v>1040</v>
      </c>
      <c r="B280" s="10"/>
      <c r="C280" s="8"/>
      <c r="D280" s="8"/>
      <c r="E280" s="8"/>
      <c r="F280" s="8"/>
    </row>
    <row r="281" spans="1:19" x14ac:dyDescent="0.25">
      <c r="A281" s="7" t="s">
        <v>1041</v>
      </c>
      <c r="B281" s="10"/>
      <c r="C281" s="8"/>
      <c r="D281" s="8"/>
      <c r="E281" s="8"/>
      <c r="F281" s="8"/>
    </row>
    <row r="282" spans="1:19" x14ac:dyDescent="0.25">
      <c r="A282" s="7" t="s">
        <v>1042</v>
      </c>
      <c r="B282" s="10"/>
      <c r="C282" s="8"/>
      <c r="D282" s="8"/>
      <c r="E282" s="8"/>
      <c r="F282" s="8"/>
    </row>
    <row r="283" spans="1:19" x14ac:dyDescent="0.25">
      <c r="A283" s="7" t="s">
        <v>1043</v>
      </c>
      <c r="B283" s="10"/>
      <c r="C283" s="8"/>
      <c r="D283" s="8"/>
      <c r="E283" s="8"/>
      <c r="F283" s="8"/>
    </row>
    <row r="284" spans="1:19" x14ac:dyDescent="0.25">
      <c r="A284" s="4"/>
      <c r="B284" s="4"/>
      <c r="C284" s="4"/>
      <c r="D284" s="4"/>
      <c r="E284" s="8"/>
      <c r="F284" s="8"/>
      <c r="G284" s="4"/>
      <c r="H284" s="4"/>
      <c r="I284" s="4"/>
      <c r="J284" s="4"/>
      <c r="K284" s="4"/>
      <c r="L284" s="4"/>
      <c r="M284" s="4"/>
      <c r="N284" s="4"/>
      <c r="O284" s="4"/>
    </row>
    <row r="285" spans="1:19" ht="15.75" x14ac:dyDescent="0.25">
      <c r="A285" s="70" t="s">
        <v>154</v>
      </c>
      <c r="B285" s="70" t="s">
        <v>155</v>
      </c>
      <c r="C285" s="4"/>
      <c r="D285" s="4"/>
      <c r="E285" s="8"/>
      <c r="F285" s="8"/>
      <c r="G285" s="4"/>
      <c r="H285" s="4"/>
      <c r="I285" s="4"/>
      <c r="J285" s="4"/>
      <c r="K285" s="4"/>
      <c r="L285" s="4"/>
      <c r="M285" s="4"/>
      <c r="N285" s="4"/>
      <c r="O285" s="4"/>
    </row>
    <row r="286" spans="1:19" ht="31.5" x14ac:dyDescent="0.25">
      <c r="A286" s="85" t="s">
        <v>156</v>
      </c>
      <c r="B286" s="86" t="s">
        <v>1038</v>
      </c>
      <c r="C286" s="4"/>
      <c r="D286" s="4"/>
      <c r="E286" s="8"/>
      <c r="F286" s="8"/>
      <c r="G286" s="4"/>
      <c r="H286" s="4"/>
      <c r="I286" s="4"/>
      <c r="J286" s="4"/>
      <c r="K286" s="4"/>
      <c r="L286" s="4"/>
      <c r="M286" s="4"/>
      <c r="N286" s="4"/>
      <c r="O286" s="4"/>
    </row>
    <row r="287" spans="1:19" ht="31.5" x14ac:dyDescent="0.25">
      <c r="A287" s="85" t="s">
        <v>1292</v>
      </c>
      <c r="B287" s="86" t="s">
        <v>1038</v>
      </c>
      <c r="C287" s="4"/>
      <c r="D287" s="4"/>
      <c r="E287" s="8"/>
      <c r="F287" s="8"/>
      <c r="G287" s="4"/>
      <c r="H287" s="4"/>
      <c r="I287" s="4"/>
      <c r="J287" s="4"/>
      <c r="K287" s="4"/>
      <c r="L287" s="4"/>
      <c r="M287" s="4"/>
      <c r="N287" s="4"/>
      <c r="O287" s="4"/>
    </row>
    <row r="288" spans="1:19" x14ac:dyDescent="0.25">
      <c r="A288" s="13" t="s">
        <v>1039</v>
      </c>
      <c r="B288" s="6"/>
      <c r="C288" s="4"/>
      <c r="D288" s="4"/>
      <c r="E288" s="4"/>
      <c r="F288" s="4"/>
      <c r="G288" s="4"/>
      <c r="H288" s="4"/>
      <c r="I288" s="4"/>
      <c r="J288" s="4"/>
      <c r="K288" s="4"/>
      <c r="L288" s="4"/>
      <c r="M288" s="4"/>
      <c r="N288" s="4"/>
      <c r="O288" s="4"/>
    </row>
    <row r="289" spans="1:19" x14ac:dyDescent="0.25">
      <c r="A289" s="13" t="s">
        <v>1674</v>
      </c>
      <c r="B289" s="39"/>
      <c r="C289" s="4"/>
      <c r="D289" s="4"/>
      <c r="E289" s="4"/>
      <c r="F289" s="4"/>
      <c r="G289" s="4"/>
      <c r="H289" s="4"/>
      <c r="I289" s="4"/>
      <c r="J289" s="4"/>
      <c r="K289" s="4"/>
      <c r="L289" s="4"/>
      <c r="M289" s="4"/>
      <c r="N289" s="4"/>
      <c r="O289" s="4"/>
    </row>
    <row r="290" spans="1:19" x14ac:dyDescent="0.25">
      <c r="A290" s="13"/>
      <c r="B290" s="39"/>
      <c r="C290" s="4"/>
      <c r="D290" s="4"/>
      <c r="E290" s="4"/>
      <c r="F290" s="4"/>
      <c r="G290" s="4"/>
      <c r="H290" s="4"/>
      <c r="I290" s="4"/>
      <c r="J290" s="4"/>
      <c r="K290" s="4"/>
      <c r="L290" s="4"/>
      <c r="M290" s="4"/>
      <c r="N290" s="4"/>
      <c r="O290" s="4"/>
    </row>
    <row r="291" spans="1:19" s="21" customFormat="1" ht="15.75" thickBot="1" x14ac:dyDescent="0.3"/>
    <row r="292" spans="1:19" x14ac:dyDescent="0.25">
      <c r="A292" s="4"/>
      <c r="B292" s="4"/>
      <c r="C292" s="4"/>
      <c r="D292" s="4"/>
      <c r="E292" s="4"/>
      <c r="F292" s="4"/>
      <c r="G292" s="4"/>
      <c r="H292" s="4"/>
      <c r="I292" s="4"/>
      <c r="J292" s="4"/>
      <c r="K292" s="4"/>
      <c r="L292" s="4"/>
      <c r="M292" s="4"/>
      <c r="N292" s="4"/>
      <c r="O292" s="4"/>
      <c r="P292" s="4"/>
    </row>
    <row r="293" spans="1:19" x14ac:dyDescent="0.25">
      <c r="A293" s="4"/>
      <c r="B293" s="4"/>
      <c r="C293" s="4"/>
      <c r="D293" s="4"/>
      <c r="E293" s="4"/>
      <c r="F293" s="4"/>
      <c r="G293" s="4"/>
      <c r="H293" s="4"/>
      <c r="I293" s="4"/>
      <c r="J293" s="4"/>
      <c r="K293" s="4"/>
      <c r="L293" s="4"/>
      <c r="M293" s="4"/>
      <c r="N293" s="4"/>
      <c r="O293" s="4"/>
      <c r="P293" s="4"/>
    </row>
    <row r="294" spans="1:19" x14ac:dyDescent="0.25">
      <c r="A294" s="4"/>
      <c r="B294" s="4"/>
      <c r="C294" s="4"/>
      <c r="D294" s="4"/>
      <c r="E294" s="4"/>
      <c r="F294" s="4"/>
      <c r="G294" s="4"/>
      <c r="H294" s="4"/>
      <c r="I294" s="4"/>
      <c r="J294" s="4"/>
      <c r="K294" s="4"/>
      <c r="L294" s="4"/>
      <c r="M294" s="4"/>
      <c r="N294" s="4"/>
      <c r="O294" s="4"/>
      <c r="P294" s="4"/>
    </row>
    <row r="295" spans="1:19" x14ac:dyDescent="0.25">
      <c r="A295" s="4"/>
      <c r="B295" s="4"/>
      <c r="C295" s="4"/>
      <c r="D295" s="4"/>
      <c r="E295" s="4"/>
      <c r="F295" s="4"/>
      <c r="G295" s="4"/>
      <c r="H295" s="4"/>
      <c r="I295" s="4"/>
      <c r="J295" s="4"/>
      <c r="K295" s="4"/>
      <c r="L295" s="4"/>
      <c r="M295" s="4"/>
      <c r="N295" s="4"/>
      <c r="O295" s="4"/>
      <c r="P295" s="4"/>
    </row>
    <row r="296" spans="1:19" ht="21" x14ac:dyDescent="0.35">
      <c r="A296" s="28" t="s">
        <v>1465</v>
      </c>
      <c r="B296" s="4"/>
      <c r="C296" s="4"/>
      <c r="D296" s="4"/>
      <c r="E296" s="4"/>
      <c r="F296" s="4"/>
      <c r="G296" s="4"/>
      <c r="H296" s="4"/>
      <c r="I296" s="4"/>
      <c r="J296" s="4"/>
      <c r="K296" s="4"/>
      <c r="L296" s="4"/>
      <c r="M296" s="4"/>
      <c r="N296" s="4"/>
      <c r="O296" s="4"/>
      <c r="P296" s="4"/>
    </row>
    <row r="297" spans="1:19" x14ac:dyDescent="0.25">
      <c r="A297" s="4"/>
      <c r="B297" s="4"/>
      <c r="C297" s="4"/>
      <c r="D297" s="4"/>
      <c r="E297" s="4"/>
      <c r="F297" s="4"/>
      <c r="G297" s="4"/>
      <c r="H297" s="4"/>
      <c r="I297" s="4"/>
      <c r="J297" s="4"/>
      <c r="K297" s="4"/>
      <c r="L297" s="4"/>
      <c r="M297" s="4"/>
      <c r="N297" s="4"/>
      <c r="O297" s="4"/>
      <c r="P297" s="4"/>
    </row>
    <row r="298" spans="1:19" ht="127.5" customHeight="1" x14ac:dyDescent="0.25">
      <c r="A298" s="393" t="s">
        <v>1462</v>
      </c>
      <c r="B298" s="393"/>
      <c r="C298" s="4"/>
      <c r="D298" s="4"/>
      <c r="E298" s="4"/>
      <c r="F298" s="4"/>
      <c r="G298" s="4"/>
      <c r="H298" s="4"/>
      <c r="I298" s="4"/>
      <c r="J298" s="4"/>
      <c r="K298" s="4"/>
      <c r="L298" s="4"/>
      <c r="M298" s="4"/>
      <c r="N298" s="4"/>
      <c r="O298" s="4"/>
      <c r="P298" s="4"/>
    </row>
    <row r="299" spans="1:19" x14ac:dyDescent="0.25">
      <c r="A299" s="4"/>
      <c r="B299" s="4"/>
      <c r="C299" s="4"/>
      <c r="D299" s="4"/>
      <c r="E299" s="4"/>
      <c r="F299" s="4"/>
      <c r="G299" s="4"/>
      <c r="H299" s="4"/>
      <c r="I299" s="4"/>
      <c r="J299" s="4"/>
      <c r="K299" s="4"/>
      <c r="L299" s="4"/>
      <c r="M299" s="4"/>
      <c r="N299" s="4"/>
      <c r="O299" s="4"/>
      <c r="P299" s="4"/>
    </row>
    <row r="300" spans="1:19" x14ac:dyDescent="0.25">
      <c r="A300" s="4"/>
      <c r="B300" s="4"/>
      <c r="C300" s="4"/>
      <c r="D300" s="4"/>
      <c r="E300" s="4"/>
      <c r="F300" s="4"/>
      <c r="G300" s="4"/>
      <c r="H300" s="4"/>
      <c r="I300" s="4"/>
      <c r="J300" s="4"/>
      <c r="K300" s="4"/>
      <c r="L300" s="4"/>
      <c r="M300" s="4"/>
      <c r="N300" s="4"/>
      <c r="O300" s="4"/>
      <c r="P300" s="4"/>
    </row>
    <row r="301" spans="1:19" x14ac:dyDescent="0.25">
      <c r="A301" s="4"/>
      <c r="B301" s="4"/>
      <c r="C301" s="4"/>
      <c r="D301" s="4"/>
      <c r="E301" s="4"/>
      <c r="F301" s="4"/>
      <c r="G301" s="4"/>
      <c r="H301" s="4"/>
      <c r="I301" s="4"/>
      <c r="J301" s="4"/>
      <c r="K301" s="4"/>
      <c r="L301" s="4"/>
      <c r="M301" s="4"/>
      <c r="N301" s="4"/>
      <c r="O301" s="4"/>
      <c r="P301" s="4"/>
    </row>
    <row r="302" spans="1:19" ht="15.75" thickBot="1" x14ac:dyDescent="0.3">
      <c r="A302" s="4"/>
      <c r="B302" s="4"/>
      <c r="C302" s="4"/>
      <c r="D302" s="4"/>
      <c r="E302" s="4"/>
      <c r="F302" s="4"/>
      <c r="G302" s="4"/>
      <c r="H302" s="4"/>
      <c r="I302" s="4"/>
      <c r="J302" s="4"/>
      <c r="K302" s="4"/>
      <c r="L302" s="4"/>
      <c r="M302" s="4"/>
      <c r="N302" s="4"/>
      <c r="O302" s="4"/>
      <c r="P302" s="4"/>
    </row>
    <row r="303" spans="1:19" ht="18.75" customHeight="1" x14ac:dyDescent="0.25">
      <c r="A303" s="275" t="s">
        <v>18</v>
      </c>
      <c r="B303" s="267" t="s">
        <v>1293</v>
      </c>
      <c r="C303" s="267" t="s">
        <v>1268</v>
      </c>
      <c r="D303" s="267" t="s">
        <v>1279</v>
      </c>
      <c r="E303" s="267" t="s">
        <v>484</v>
      </c>
      <c r="F303" s="267" t="s">
        <v>485</v>
      </c>
      <c r="G303" s="268" t="s">
        <v>1280</v>
      </c>
      <c r="H303" s="6"/>
      <c r="K303" s="6"/>
      <c r="L303" s="6"/>
      <c r="M303" s="14"/>
    </row>
    <row r="304" spans="1:19" ht="15.75" x14ac:dyDescent="0.25">
      <c r="A304" s="87" t="s">
        <v>876</v>
      </c>
      <c r="B304" s="88">
        <v>5728.8600000000006</v>
      </c>
      <c r="C304" s="88">
        <v>5843.4372000000003</v>
      </c>
      <c r="D304" s="88">
        <v>119.88170000000001</v>
      </c>
      <c r="E304" s="88">
        <v>674.52022000000011</v>
      </c>
      <c r="F304" s="88">
        <v>1031.1948000000002</v>
      </c>
      <c r="G304" s="89">
        <v>282.19940000000003</v>
      </c>
      <c r="H304" s="11"/>
      <c r="K304" s="11"/>
      <c r="L304" s="11"/>
      <c r="M304" s="11"/>
      <c r="N304" s="11"/>
      <c r="O304" s="11"/>
      <c r="P304" s="11"/>
      <c r="Q304" s="11"/>
      <c r="R304" s="11"/>
      <c r="S304" s="11"/>
    </row>
    <row r="305" spans="1:19" ht="15.75" x14ac:dyDescent="0.25">
      <c r="A305" s="59" t="s">
        <v>877</v>
      </c>
      <c r="B305" s="50">
        <v>6132.0020000000004</v>
      </c>
      <c r="C305" s="50">
        <v>6255.0664000000006</v>
      </c>
      <c r="D305" s="50">
        <v>119.88170000000001</v>
      </c>
      <c r="E305" s="50">
        <v>674.52022000000011</v>
      </c>
      <c r="F305" s="50">
        <v>1031.1948000000002</v>
      </c>
      <c r="G305" s="60">
        <v>395.71570000000003</v>
      </c>
      <c r="H305" s="11"/>
      <c r="K305" s="11"/>
      <c r="L305" s="11"/>
      <c r="M305" s="11"/>
      <c r="N305" s="11"/>
      <c r="O305" s="11"/>
      <c r="P305" s="11"/>
      <c r="Q305" s="11"/>
      <c r="R305" s="11"/>
      <c r="S305" s="11"/>
    </row>
    <row r="306" spans="1:19" ht="15.75" x14ac:dyDescent="0.25">
      <c r="A306" s="57" t="s">
        <v>896</v>
      </c>
      <c r="B306" s="46">
        <v>6316.5986000000003</v>
      </c>
      <c r="C306" s="46">
        <v>7371.1332000000011</v>
      </c>
      <c r="D306" s="46">
        <v>119.88170000000001</v>
      </c>
      <c r="E306" s="46">
        <v>708.36293000000012</v>
      </c>
      <c r="F306" s="46">
        <v>1095.9096999999999</v>
      </c>
      <c r="G306" s="58">
        <v>395.71570000000003</v>
      </c>
      <c r="H306" s="11"/>
      <c r="K306" s="11"/>
      <c r="L306" s="11"/>
      <c r="M306" s="11"/>
      <c r="N306" s="11"/>
      <c r="O306" s="11"/>
      <c r="P306" s="11"/>
      <c r="Q306" s="11"/>
      <c r="R306" s="11"/>
      <c r="S306" s="11"/>
    </row>
    <row r="307" spans="1:19" ht="15.75" x14ac:dyDescent="0.25">
      <c r="A307" s="59" t="s">
        <v>878</v>
      </c>
      <c r="B307" s="50">
        <v>6943.5905000000002</v>
      </c>
      <c r="C307" s="50">
        <v>7082.5684000000001</v>
      </c>
      <c r="D307" s="50">
        <v>197.32740000000001</v>
      </c>
      <c r="E307" s="50">
        <v>774.8813600000002</v>
      </c>
      <c r="F307" s="50">
        <v>1220.0350000000001</v>
      </c>
      <c r="G307" s="60">
        <v>424.36</v>
      </c>
      <c r="H307" s="11"/>
      <c r="K307" s="11"/>
      <c r="L307" s="11"/>
      <c r="M307" s="11"/>
      <c r="N307" s="11"/>
      <c r="O307" s="11"/>
      <c r="P307" s="11"/>
      <c r="Q307" s="11"/>
      <c r="R307" s="11"/>
      <c r="S307" s="11"/>
    </row>
    <row r="308" spans="1:19" ht="15.75" x14ac:dyDescent="0.25">
      <c r="A308" s="57" t="s">
        <v>885</v>
      </c>
      <c r="B308" s="46">
        <v>7322.3318000000008</v>
      </c>
      <c r="C308" s="46">
        <v>7468.7359999999999</v>
      </c>
      <c r="D308" s="46">
        <v>197.32740000000001</v>
      </c>
      <c r="E308" s="46">
        <v>774.8813600000002</v>
      </c>
      <c r="F308" s="46">
        <v>1220.0350000000001</v>
      </c>
      <c r="G308" s="58">
        <v>424.36</v>
      </c>
      <c r="H308" s="11"/>
      <c r="K308" s="11"/>
      <c r="L308" s="11"/>
      <c r="M308" s="11"/>
      <c r="N308" s="11"/>
      <c r="O308" s="11"/>
      <c r="P308" s="11"/>
      <c r="Q308" s="11"/>
      <c r="R308" s="11"/>
      <c r="S308" s="11"/>
    </row>
    <row r="309" spans="1:19" ht="15.75" x14ac:dyDescent="0.25">
      <c r="A309" s="59" t="s">
        <v>879</v>
      </c>
      <c r="B309" s="50">
        <v>9639.3374000000003</v>
      </c>
      <c r="C309" s="50">
        <v>9832.4212000000007</v>
      </c>
      <c r="D309" s="50">
        <v>197.32740000000001</v>
      </c>
      <c r="E309" s="50">
        <v>818.05999000000008</v>
      </c>
      <c r="F309" s="50">
        <v>1301.7243000000001</v>
      </c>
      <c r="G309" s="60">
        <v>477.40500000000003</v>
      </c>
      <c r="H309" s="11"/>
      <c r="K309" s="11"/>
      <c r="L309" s="11"/>
      <c r="M309" s="11"/>
      <c r="N309" s="11"/>
      <c r="O309" s="11"/>
      <c r="P309" s="11"/>
      <c r="Q309" s="11"/>
      <c r="R309" s="11"/>
      <c r="S309" s="11"/>
    </row>
    <row r="310" spans="1:19" ht="15.75" x14ac:dyDescent="0.25">
      <c r="A310" s="57" t="s">
        <v>886</v>
      </c>
      <c r="B310" s="46">
        <v>10170.848300000001</v>
      </c>
      <c r="C310" s="46">
        <v>10374.5411</v>
      </c>
      <c r="D310" s="46">
        <v>197.32740000000001</v>
      </c>
      <c r="E310" s="46">
        <v>818.05999000000008</v>
      </c>
      <c r="F310" s="46">
        <v>1301.7243000000001</v>
      </c>
      <c r="G310" s="58">
        <v>477.40500000000003</v>
      </c>
      <c r="H310" s="11"/>
      <c r="K310" s="11"/>
      <c r="L310" s="11"/>
      <c r="M310" s="11"/>
      <c r="N310" s="11"/>
      <c r="O310" s="11"/>
      <c r="P310" s="11"/>
      <c r="Q310" s="11"/>
      <c r="R310" s="11"/>
      <c r="S310" s="11"/>
    </row>
    <row r="311" spans="1:19" ht="15.75" x14ac:dyDescent="0.25">
      <c r="A311" s="59" t="s">
        <v>892</v>
      </c>
      <c r="B311" s="50">
        <v>10580.3557</v>
      </c>
      <c r="C311" s="50">
        <v>10791.4748</v>
      </c>
      <c r="D311" s="50">
        <v>197.32740000000001</v>
      </c>
      <c r="E311" s="50">
        <v>818.05999000000008</v>
      </c>
      <c r="F311" s="50">
        <v>1301.7243000000001</v>
      </c>
      <c r="G311" s="60">
        <v>477.40500000000003</v>
      </c>
      <c r="H311" s="11"/>
      <c r="K311" s="11"/>
      <c r="L311" s="11"/>
      <c r="M311" s="11"/>
      <c r="N311" s="11"/>
      <c r="O311" s="11"/>
      <c r="P311" s="11"/>
      <c r="Q311" s="11"/>
      <c r="R311" s="11"/>
      <c r="S311" s="11"/>
    </row>
    <row r="312" spans="1:19" s="24" customFormat="1" ht="15.75" x14ac:dyDescent="0.25">
      <c r="A312" s="57" t="s">
        <v>1296</v>
      </c>
      <c r="B312" s="46">
        <v>12774.06</v>
      </c>
      <c r="C312" s="46">
        <v>13029.5</v>
      </c>
      <c r="D312" s="46">
        <v>197.76</v>
      </c>
      <c r="E312" s="46">
        <v>1000.13</v>
      </c>
      <c r="F312" s="46">
        <v>1592.38</v>
      </c>
      <c r="G312" s="58">
        <v>557.23</v>
      </c>
      <c r="H312" s="23"/>
      <c r="K312" s="23"/>
      <c r="L312" s="23"/>
      <c r="M312" s="23"/>
      <c r="N312" s="23"/>
      <c r="O312" s="23"/>
      <c r="P312" s="23"/>
      <c r="Q312" s="23"/>
      <c r="R312" s="23"/>
      <c r="S312" s="23"/>
    </row>
    <row r="313" spans="1:19" s="24" customFormat="1" ht="15.75" x14ac:dyDescent="0.25">
      <c r="A313" s="59" t="s">
        <v>1297</v>
      </c>
      <c r="B313" s="50">
        <v>13545.53</v>
      </c>
      <c r="C313" s="50">
        <v>13816.42</v>
      </c>
      <c r="D313" s="50">
        <v>197.76</v>
      </c>
      <c r="E313" s="50">
        <v>1000.13</v>
      </c>
      <c r="F313" s="50">
        <v>1592.38</v>
      </c>
      <c r="G313" s="60">
        <v>557.23</v>
      </c>
      <c r="H313" s="23"/>
      <c r="K313" s="23"/>
      <c r="L313" s="23"/>
      <c r="M313" s="23"/>
      <c r="N313" s="23"/>
      <c r="O313" s="23"/>
      <c r="P313" s="23"/>
      <c r="Q313" s="23"/>
      <c r="R313" s="23"/>
      <c r="S313" s="23"/>
    </row>
    <row r="314" spans="1:19" ht="15.75" x14ac:dyDescent="0.25">
      <c r="A314" s="57" t="s">
        <v>922</v>
      </c>
      <c r="B314" s="46">
        <v>13883.998300000001</v>
      </c>
      <c r="C314" s="46">
        <v>14160.8932</v>
      </c>
      <c r="D314" s="46">
        <v>281.13850000000002</v>
      </c>
      <c r="E314" s="46">
        <v>903.25026000000014</v>
      </c>
      <c r="F314" s="46">
        <v>1458.7375</v>
      </c>
      <c r="G314" s="58">
        <v>477.40500000000003</v>
      </c>
      <c r="H314" s="11"/>
      <c r="K314" s="11"/>
      <c r="L314" s="11"/>
      <c r="M314" s="11"/>
      <c r="N314" s="11"/>
      <c r="O314" s="11"/>
      <c r="P314" s="11"/>
      <c r="Q314" s="11"/>
      <c r="R314" s="11"/>
      <c r="S314" s="11"/>
    </row>
    <row r="315" spans="1:19" ht="15.75" x14ac:dyDescent="0.25">
      <c r="A315" s="59" t="s">
        <v>880</v>
      </c>
      <c r="B315" s="50">
        <v>14724.231100000001</v>
      </c>
      <c r="C315" s="50">
        <v>15018.100400000001</v>
      </c>
      <c r="D315" s="50">
        <v>281.13850000000002</v>
      </c>
      <c r="E315" s="50">
        <v>903.25026000000014</v>
      </c>
      <c r="F315" s="50">
        <v>1458.7375</v>
      </c>
      <c r="G315" s="60">
        <v>556.97249999999997</v>
      </c>
      <c r="H315" s="11"/>
      <c r="K315" s="11"/>
      <c r="L315" s="11"/>
      <c r="M315" s="11"/>
      <c r="N315" s="11"/>
      <c r="O315" s="11"/>
      <c r="P315" s="11"/>
      <c r="Q315" s="11"/>
      <c r="R315" s="11"/>
      <c r="S315" s="11"/>
    </row>
    <row r="316" spans="1:19" ht="15.75" x14ac:dyDescent="0.25">
      <c r="A316" s="57" t="s">
        <v>887</v>
      </c>
      <c r="B316" s="46">
        <v>15066.9018</v>
      </c>
      <c r="C316" s="46">
        <v>15368.197400000001</v>
      </c>
      <c r="D316" s="46">
        <v>281.13850000000002</v>
      </c>
      <c r="E316" s="46">
        <v>903.25026000000014</v>
      </c>
      <c r="F316" s="46">
        <v>1458.7375</v>
      </c>
      <c r="G316" s="58">
        <v>556.97249999999997</v>
      </c>
      <c r="H316" s="11"/>
      <c r="K316" s="11"/>
      <c r="L316" s="11"/>
      <c r="M316" s="11"/>
      <c r="N316" s="11"/>
      <c r="O316" s="11"/>
      <c r="P316" s="11"/>
      <c r="Q316" s="11"/>
      <c r="R316" s="11"/>
      <c r="S316" s="11"/>
    </row>
    <row r="317" spans="1:19" ht="15.75" x14ac:dyDescent="0.25">
      <c r="A317" s="59" t="s">
        <v>893</v>
      </c>
      <c r="B317" s="50">
        <v>15785.131100000001</v>
      </c>
      <c r="C317" s="50">
        <v>16103.401100000001</v>
      </c>
      <c r="D317" s="50">
        <v>281.13850000000002</v>
      </c>
      <c r="E317" s="50">
        <v>903.25026000000014</v>
      </c>
      <c r="F317" s="50">
        <v>1458.7375</v>
      </c>
      <c r="G317" s="60">
        <v>556.97249999999997</v>
      </c>
      <c r="H317" s="11"/>
      <c r="K317" s="11"/>
      <c r="L317" s="11"/>
      <c r="M317" s="11"/>
      <c r="N317" s="11"/>
      <c r="O317" s="11"/>
      <c r="P317" s="11"/>
      <c r="Q317" s="11"/>
      <c r="R317" s="11"/>
      <c r="S317" s="11"/>
    </row>
    <row r="318" spans="1:19" x14ac:dyDescent="0.25">
      <c r="A318" s="40"/>
      <c r="B318" s="22"/>
      <c r="C318" s="22"/>
      <c r="D318" s="22"/>
      <c r="E318" s="22"/>
      <c r="F318" s="22"/>
      <c r="G318" s="84"/>
      <c r="H318" s="11"/>
      <c r="K318" s="11"/>
      <c r="L318" s="11"/>
      <c r="M318" s="11"/>
      <c r="N318" s="11"/>
      <c r="O318" s="11"/>
      <c r="P318" s="11"/>
      <c r="Q318" s="11"/>
      <c r="R318" s="11"/>
      <c r="S318" s="11"/>
    </row>
    <row r="319" spans="1:19" ht="15.75" x14ac:dyDescent="0.25">
      <c r="A319" s="57" t="s">
        <v>883</v>
      </c>
      <c r="B319" s="46">
        <v>5743.7125999999998</v>
      </c>
      <c r="C319" s="46">
        <v>5858.2897999999996</v>
      </c>
      <c r="D319" s="46">
        <v>119.88170000000001</v>
      </c>
      <c r="E319" s="46">
        <v>674.52022000000011</v>
      </c>
      <c r="F319" s="46">
        <v>1031.1948000000002</v>
      </c>
      <c r="G319" s="58">
        <v>282.19940000000003</v>
      </c>
      <c r="H319" s="11"/>
      <c r="K319" s="11"/>
      <c r="L319" s="11"/>
      <c r="M319" s="11"/>
      <c r="N319" s="11"/>
      <c r="O319" s="11"/>
      <c r="P319" s="11"/>
      <c r="Q319" s="11"/>
      <c r="R319" s="11"/>
      <c r="S319" s="11"/>
    </row>
    <row r="320" spans="1:19" ht="15.75" x14ac:dyDescent="0.25">
      <c r="A320" s="59" t="s">
        <v>884</v>
      </c>
      <c r="B320" s="50">
        <v>5967.5625</v>
      </c>
      <c r="C320" s="50">
        <v>6087.4442000000008</v>
      </c>
      <c r="D320" s="50">
        <v>119.88170000000001</v>
      </c>
      <c r="E320" s="50">
        <v>674.52022000000011</v>
      </c>
      <c r="F320" s="50">
        <v>1031.1948000000002</v>
      </c>
      <c r="G320" s="60">
        <v>395.71570000000003</v>
      </c>
      <c r="H320" s="11"/>
      <c r="K320" s="11"/>
      <c r="L320" s="11"/>
      <c r="M320" s="11"/>
      <c r="N320" s="11"/>
      <c r="O320" s="11"/>
      <c r="P320" s="11"/>
      <c r="Q320" s="11"/>
      <c r="R320" s="11"/>
      <c r="S320" s="11"/>
    </row>
    <row r="321" spans="1:19" ht="15.75" x14ac:dyDescent="0.25">
      <c r="A321" s="57" t="s">
        <v>902</v>
      </c>
      <c r="B321" s="46">
        <v>6144.7328000000007</v>
      </c>
      <c r="C321" s="46">
        <v>6267.7972</v>
      </c>
      <c r="D321" s="46">
        <v>119.88170000000001</v>
      </c>
      <c r="E321" s="46">
        <v>708.36293000000012</v>
      </c>
      <c r="F321" s="46">
        <v>1095.9096999999999</v>
      </c>
      <c r="G321" s="58">
        <v>395.71570000000003</v>
      </c>
      <c r="H321" s="11"/>
      <c r="K321" s="11"/>
      <c r="L321" s="11"/>
      <c r="M321" s="11"/>
      <c r="N321" s="11"/>
      <c r="O321" s="11"/>
      <c r="P321" s="11"/>
      <c r="Q321" s="11"/>
      <c r="R321" s="11"/>
      <c r="S321" s="11"/>
    </row>
    <row r="322" spans="1:19" ht="15.75" x14ac:dyDescent="0.25">
      <c r="A322" s="59" t="s">
        <v>891</v>
      </c>
      <c r="B322" s="50">
        <v>6817.3433999999997</v>
      </c>
      <c r="C322" s="50">
        <v>6953.1386000000002</v>
      </c>
      <c r="D322" s="50">
        <v>197.32740000000001</v>
      </c>
      <c r="E322" s="50">
        <v>774.8813600000002</v>
      </c>
      <c r="F322" s="50">
        <v>1220.0350000000001</v>
      </c>
      <c r="G322" s="60">
        <v>424.36</v>
      </c>
      <c r="H322" s="11"/>
      <c r="K322" s="11"/>
      <c r="L322" s="11"/>
      <c r="M322" s="11"/>
      <c r="N322" s="11"/>
      <c r="O322" s="11"/>
      <c r="P322" s="11"/>
      <c r="Q322" s="11"/>
      <c r="R322" s="11"/>
      <c r="S322" s="11"/>
    </row>
    <row r="323" spans="1:19" ht="15.75" x14ac:dyDescent="0.25">
      <c r="A323" s="57" t="s">
        <v>897</v>
      </c>
      <c r="B323" s="46">
        <v>7253.3733000000011</v>
      </c>
      <c r="C323" s="46">
        <v>7398.7166000000007</v>
      </c>
      <c r="D323" s="46">
        <v>197.32740000000001</v>
      </c>
      <c r="E323" s="46">
        <v>774.8813600000002</v>
      </c>
      <c r="F323" s="46">
        <v>1220.0350000000001</v>
      </c>
      <c r="G323" s="58">
        <v>424.36</v>
      </c>
      <c r="H323" s="11"/>
      <c r="K323" s="11"/>
      <c r="L323" s="11"/>
      <c r="M323" s="11"/>
      <c r="N323" s="11"/>
      <c r="O323" s="11"/>
      <c r="P323" s="11"/>
      <c r="Q323" s="11"/>
      <c r="R323" s="11"/>
      <c r="S323" s="11"/>
    </row>
    <row r="324" spans="1:19" ht="15.75" x14ac:dyDescent="0.25">
      <c r="A324" s="59" t="s">
        <v>898</v>
      </c>
      <c r="B324" s="50">
        <v>9555.5263000000014</v>
      </c>
      <c r="C324" s="50">
        <v>9746.4883000000009</v>
      </c>
      <c r="D324" s="50">
        <v>197.32740000000001</v>
      </c>
      <c r="E324" s="50">
        <v>818.05999000000008</v>
      </c>
      <c r="F324" s="50">
        <v>1301.7243000000001</v>
      </c>
      <c r="G324" s="60">
        <v>477.40500000000003</v>
      </c>
      <c r="H324" s="11"/>
      <c r="K324" s="11"/>
      <c r="L324" s="11"/>
      <c r="M324" s="11"/>
      <c r="N324" s="11"/>
      <c r="O324" s="11"/>
      <c r="P324" s="11"/>
      <c r="Q324" s="11"/>
      <c r="R324" s="11"/>
      <c r="S324" s="11"/>
    </row>
    <row r="325" spans="1:19" ht="15.75" x14ac:dyDescent="0.25">
      <c r="A325" s="57" t="s">
        <v>904</v>
      </c>
      <c r="B325" s="46">
        <v>10151.7521</v>
      </c>
      <c r="C325" s="46">
        <v>10354.384000000002</v>
      </c>
      <c r="D325" s="46">
        <v>197.32740000000001</v>
      </c>
      <c r="E325" s="46">
        <v>818.05999000000008</v>
      </c>
      <c r="F325" s="46">
        <v>1301.7243000000001</v>
      </c>
      <c r="G325" s="58">
        <v>477.40500000000003</v>
      </c>
      <c r="H325" s="11"/>
      <c r="K325" s="11"/>
      <c r="L325" s="11"/>
      <c r="M325" s="11"/>
      <c r="N325" s="11"/>
      <c r="O325" s="11"/>
      <c r="P325" s="11"/>
      <c r="Q325" s="11"/>
      <c r="R325" s="11"/>
      <c r="S325" s="11"/>
    </row>
    <row r="326" spans="1:19" ht="15.75" x14ac:dyDescent="0.25">
      <c r="A326" s="59" t="s">
        <v>910</v>
      </c>
      <c r="B326" s="50">
        <v>10605.817300000001</v>
      </c>
      <c r="C326" s="50">
        <v>10817.997300000001</v>
      </c>
      <c r="D326" s="50">
        <v>197.32740000000001</v>
      </c>
      <c r="E326" s="50">
        <v>818.05999000000008</v>
      </c>
      <c r="F326" s="50">
        <v>1301.7243000000001</v>
      </c>
      <c r="G326" s="60">
        <v>477.40500000000003</v>
      </c>
      <c r="H326" s="11"/>
      <c r="K326" s="11"/>
      <c r="L326" s="11"/>
      <c r="M326" s="11"/>
      <c r="N326" s="11"/>
      <c r="O326" s="11"/>
      <c r="P326" s="11"/>
      <c r="Q326" s="11"/>
      <c r="R326" s="11"/>
      <c r="S326" s="11"/>
    </row>
    <row r="327" spans="1:19" ht="15.75" x14ac:dyDescent="0.25">
      <c r="A327" s="57" t="s">
        <v>1298</v>
      </c>
      <c r="B327" s="46">
        <v>12664.880000000001</v>
      </c>
      <c r="C327" s="46">
        <v>12918.26</v>
      </c>
      <c r="D327" s="46">
        <v>197.76</v>
      </c>
      <c r="E327" s="46">
        <v>1000.13</v>
      </c>
      <c r="F327" s="46">
        <v>1592.38</v>
      </c>
      <c r="G327" s="58">
        <v>557.23</v>
      </c>
      <c r="H327" s="11"/>
      <c r="K327" s="11"/>
      <c r="L327" s="11"/>
      <c r="M327" s="11"/>
      <c r="N327" s="11"/>
      <c r="O327" s="11"/>
      <c r="P327" s="11"/>
      <c r="Q327" s="11"/>
      <c r="R327" s="11"/>
      <c r="S327" s="11"/>
    </row>
    <row r="328" spans="1:19" ht="15.75" x14ac:dyDescent="0.25">
      <c r="A328" s="59" t="s">
        <v>1299</v>
      </c>
      <c r="B328" s="50">
        <v>13305.54</v>
      </c>
      <c r="C328" s="50">
        <v>13571.28</v>
      </c>
      <c r="D328" s="50">
        <v>197.76</v>
      </c>
      <c r="E328" s="50">
        <v>1000.13</v>
      </c>
      <c r="F328" s="50">
        <v>1592.38</v>
      </c>
      <c r="G328" s="60">
        <v>557.23</v>
      </c>
      <c r="H328" s="11"/>
      <c r="K328" s="11"/>
      <c r="L328" s="11"/>
      <c r="M328" s="11"/>
      <c r="N328" s="11"/>
      <c r="O328" s="11"/>
      <c r="P328" s="11"/>
      <c r="Q328" s="11"/>
      <c r="R328" s="11"/>
      <c r="S328" s="11"/>
    </row>
    <row r="329" spans="1:19" ht="15.75" x14ac:dyDescent="0.25">
      <c r="A329" s="57" t="s">
        <v>926</v>
      </c>
      <c r="B329" s="46">
        <v>13766.2384</v>
      </c>
      <c r="C329" s="46">
        <v>14041.011500000002</v>
      </c>
      <c r="D329" s="46">
        <v>281.13850000000002</v>
      </c>
      <c r="E329" s="46">
        <v>903.25026000000014</v>
      </c>
      <c r="F329" s="46">
        <v>1458.7375</v>
      </c>
      <c r="G329" s="58">
        <v>477.40500000000003</v>
      </c>
      <c r="H329" s="11"/>
      <c r="K329" s="11"/>
      <c r="L329" s="11"/>
      <c r="M329" s="11"/>
      <c r="N329" s="11"/>
      <c r="O329" s="11"/>
      <c r="P329" s="11"/>
      <c r="Q329" s="11"/>
      <c r="R329" s="11"/>
      <c r="S329" s="11"/>
    </row>
    <row r="330" spans="1:19" ht="15.75" x14ac:dyDescent="0.25">
      <c r="A330" s="59" t="s">
        <v>899</v>
      </c>
      <c r="B330" s="50">
        <v>14462.188800000002</v>
      </c>
      <c r="C330" s="50">
        <v>14750.753600000002</v>
      </c>
      <c r="D330" s="50">
        <v>281.13850000000002</v>
      </c>
      <c r="E330" s="50">
        <v>903.25026000000014</v>
      </c>
      <c r="F330" s="50">
        <v>1458.7375</v>
      </c>
      <c r="G330" s="60">
        <v>556.97249999999997</v>
      </c>
      <c r="H330" s="11"/>
      <c r="K330" s="11"/>
      <c r="L330" s="11"/>
      <c r="M330" s="11"/>
      <c r="N330" s="11"/>
      <c r="O330" s="11"/>
      <c r="P330" s="11"/>
      <c r="Q330" s="11"/>
      <c r="R330" s="11"/>
      <c r="S330" s="11"/>
    </row>
    <row r="331" spans="1:19" ht="15.75" x14ac:dyDescent="0.25">
      <c r="A331" s="57" t="s">
        <v>905</v>
      </c>
      <c r="B331" s="46">
        <v>15337.431300000002</v>
      </c>
      <c r="C331" s="46">
        <v>15644.031400000002</v>
      </c>
      <c r="D331" s="46">
        <v>281.13850000000002</v>
      </c>
      <c r="E331" s="46">
        <v>903.25026000000014</v>
      </c>
      <c r="F331" s="46">
        <v>1458.7375</v>
      </c>
      <c r="G331" s="58">
        <v>556.97249999999997</v>
      </c>
      <c r="H331" s="11"/>
      <c r="K331" s="11"/>
      <c r="L331" s="11"/>
      <c r="M331" s="11"/>
      <c r="N331" s="11"/>
      <c r="O331" s="11"/>
      <c r="P331" s="11"/>
      <c r="Q331" s="11"/>
      <c r="R331" s="11"/>
      <c r="S331" s="11"/>
    </row>
    <row r="332" spans="1:19" ht="15.75" x14ac:dyDescent="0.25">
      <c r="A332" s="59" t="s">
        <v>911</v>
      </c>
      <c r="B332" s="50">
        <v>15693.893700000001</v>
      </c>
      <c r="C332" s="50">
        <v>16007.920100000001</v>
      </c>
      <c r="D332" s="50">
        <v>281.13850000000002</v>
      </c>
      <c r="E332" s="50">
        <v>903.25026000000014</v>
      </c>
      <c r="F332" s="50">
        <v>1458.7375</v>
      </c>
      <c r="G332" s="60">
        <v>556.97249999999997</v>
      </c>
      <c r="H332" s="11"/>
      <c r="K332" s="11"/>
      <c r="L332" s="11"/>
      <c r="M332" s="11"/>
      <c r="N332" s="11"/>
      <c r="O332" s="11"/>
      <c r="P332" s="11"/>
      <c r="Q332" s="11"/>
      <c r="R332" s="11"/>
      <c r="S332" s="11"/>
    </row>
    <row r="333" spans="1:19" ht="15.75" x14ac:dyDescent="0.25">
      <c r="A333" s="57" t="s">
        <v>935</v>
      </c>
      <c r="B333" s="46">
        <v>14626.6283</v>
      </c>
      <c r="C333" s="46">
        <v>14919.436700000002</v>
      </c>
      <c r="D333" s="46">
        <v>281.13850000000002</v>
      </c>
      <c r="E333" s="46">
        <v>1008.2793600000002</v>
      </c>
      <c r="F333" s="46">
        <v>1655.0039999999999</v>
      </c>
      <c r="G333" s="58">
        <v>556.97249999999997</v>
      </c>
      <c r="H333" s="11"/>
      <c r="K333" s="11"/>
      <c r="L333" s="11"/>
      <c r="M333" s="11"/>
      <c r="N333" s="11"/>
      <c r="O333" s="11"/>
      <c r="P333" s="11"/>
      <c r="Q333" s="11"/>
      <c r="R333" s="11"/>
      <c r="S333" s="11"/>
    </row>
    <row r="334" spans="1:19" ht="15.75" x14ac:dyDescent="0.25">
      <c r="A334" s="59" t="s">
        <v>937</v>
      </c>
      <c r="B334" s="50">
        <v>15741.634200000002</v>
      </c>
      <c r="C334" s="50">
        <v>16056.721500000001</v>
      </c>
      <c r="D334" s="50">
        <v>281.13850000000002</v>
      </c>
      <c r="E334" s="50">
        <v>1008.2793600000002</v>
      </c>
      <c r="F334" s="50">
        <v>1655.0039999999999</v>
      </c>
      <c r="G334" s="60">
        <v>556.97249999999997</v>
      </c>
      <c r="H334" s="11"/>
      <c r="K334" s="11"/>
      <c r="L334" s="11"/>
      <c r="M334" s="11"/>
      <c r="N334" s="11"/>
      <c r="O334" s="11"/>
      <c r="P334" s="11"/>
      <c r="Q334" s="11"/>
      <c r="R334" s="11"/>
      <c r="S334" s="11"/>
    </row>
    <row r="335" spans="1:19" ht="15.75" x14ac:dyDescent="0.25">
      <c r="A335" s="57" t="s">
        <v>939</v>
      </c>
      <c r="B335" s="46">
        <v>16330.433700000001</v>
      </c>
      <c r="C335" s="46">
        <v>16657.190900000001</v>
      </c>
      <c r="D335" s="46">
        <v>281.13850000000002</v>
      </c>
      <c r="E335" s="46">
        <v>1008.2793600000002</v>
      </c>
      <c r="F335" s="46">
        <v>1655.0039999999999</v>
      </c>
      <c r="G335" s="58">
        <v>556.97249999999997</v>
      </c>
      <c r="H335" s="11"/>
      <c r="K335" s="11"/>
      <c r="L335" s="11"/>
      <c r="M335" s="11"/>
      <c r="N335" s="11"/>
      <c r="O335" s="11"/>
      <c r="P335" s="11"/>
      <c r="Q335" s="11"/>
      <c r="R335" s="11"/>
      <c r="S335" s="11"/>
    </row>
    <row r="336" spans="1:19" ht="15.75" x14ac:dyDescent="0.25">
      <c r="A336" s="59" t="s">
        <v>941</v>
      </c>
      <c r="B336" s="50">
        <v>16820.569500000001</v>
      </c>
      <c r="C336" s="50">
        <v>17156.874800000001</v>
      </c>
      <c r="D336" s="50">
        <v>281.13850000000002</v>
      </c>
      <c r="E336" s="50">
        <v>1008.2793600000002</v>
      </c>
      <c r="F336" s="50">
        <v>1655.0039999999999</v>
      </c>
      <c r="G336" s="60">
        <v>556.97249999999997</v>
      </c>
      <c r="H336" s="11"/>
      <c r="K336" s="11"/>
      <c r="L336" s="11"/>
      <c r="M336" s="11"/>
      <c r="N336" s="11"/>
      <c r="O336" s="11"/>
      <c r="P336" s="11"/>
      <c r="Q336" s="11"/>
      <c r="R336" s="11"/>
      <c r="S336" s="11"/>
    </row>
    <row r="337" spans="1:19" ht="15.75" x14ac:dyDescent="0.25">
      <c r="A337" s="57" t="s">
        <v>1300</v>
      </c>
      <c r="B337" s="46">
        <v>17353.439999999999</v>
      </c>
      <c r="C337" s="46">
        <v>17700.55</v>
      </c>
      <c r="D337" s="46">
        <v>281.19</v>
      </c>
      <c r="E337" s="46">
        <v>1149.48</v>
      </c>
      <c r="F337" s="46">
        <v>1886.96</v>
      </c>
      <c r="G337" s="58">
        <v>557.23</v>
      </c>
      <c r="H337" s="11"/>
      <c r="K337" s="11"/>
      <c r="L337" s="11"/>
      <c r="M337" s="11"/>
      <c r="N337" s="11"/>
      <c r="O337" s="11"/>
      <c r="P337" s="11"/>
      <c r="Q337" s="11"/>
      <c r="R337" s="11"/>
      <c r="S337" s="11"/>
    </row>
    <row r="338" spans="1:19" ht="15.75" x14ac:dyDescent="0.25">
      <c r="A338" s="59" t="s">
        <v>1301</v>
      </c>
      <c r="B338" s="50">
        <v>18270.14</v>
      </c>
      <c r="C338" s="50">
        <v>18635.79</v>
      </c>
      <c r="D338" s="50">
        <v>281.19</v>
      </c>
      <c r="E338" s="50">
        <v>1149.48</v>
      </c>
      <c r="F338" s="50">
        <v>1886.96</v>
      </c>
      <c r="G338" s="60">
        <v>557.23</v>
      </c>
      <c r="H338" s="11"/>
      <c r="K338" s="11"/>
      <c r="L338" s="11"/>
      <c r="M338" s="11"/>
      <c r="N338" s="11"/>
      <c r="O338" s="11"/>
      <c r="P338" s="11"/>
      <c r="Q338" s="11"/>
      <c r="R338" s="11"/>
      <c r="S338" s="11"/>
    </row>
    <row r="339" spans="1:19" ht="15.75" x14ac:dyDescent="0.25">
      <c r="A339" s="57" t="s">
        <v>959</v>
      </c>
      <c r="B339" s="46">
        <v>18862.802000000003</v>
      </c>
      <c r="C339" s="46">
        <v>19240.482400000001</v>
      </c>
      <c r="D339" s="46">
        <v>684.28050000000007</v>
      </c>
      <c r="E339" s="46">
        <v>1018.7822700000002</v>
      </c>
      <c r="F339" s="46">
        <v>1675.1611000000003</v>
      </c>
      <c r="G339" s="58">
        <v>556.97249999999997</v>
      </c>
      <c r="H339" s="11"/>
      <c r="K339" s="11"/>
      <c r="L339" s="11"/>
      <c r="M339" s="11"/>
      <c r="N339" s="11"/>
      <c r="O339" s="11"/>
      <c r="P339" s="11"/>
      <c r="Q339" s="11"/>
      <c r="R339" s="11"/>
      <c r="S339" s="11"/>
    </row>
    <row r="340" spans="1:19" ht="15.75" x14ac:dyDescent="0.25">
      <c r="A340" s="59" t="s">
        <v>960</v>
      </c>
      <c r="B340" s="50">
        <v>19858.987099999998</v>
      </c>
      <c r="C340" s="50">
        <v>20255.763700000003</v>
      </c>
      <c r="D340" s="50">
        <v>684.28050000000007</v>
      </c>
      <c r="E340" s="50">
        <v>1018.7822700000002</v>
      </c>
      <c r="F340" s="50">
        <v>1675.1611000000003</v>
      </c>
      <c r="G340" s="60">
        <v>556.97249999999997</v>
      </c>
      <c r="H340" s="11"/>
      <c r="K340" s="11"/>
      <c r="L340" s="11"/>
      <c r="M340" s="11"/>
      <c r="N340" s="11"/>
      <c r="O340" s="11"/>
      <c r="P340" s="11"/>
      <c r="Q340" s="11"/>
      <c r="R340" s="11"/>
      <c r="S340" s="11"/>
    </row>
    <row r="341" spans="1:19" ht="15.75" x14ac:dyDescent="0.25">
      <c r="A341" s="57" t="s">
        <v>881</v>
      </c>
      <c r="B341" s="46">
        <v>21492.773100000002</v>
      </c>
      <c r="C341" s="46">
        <v>21922.437600000001</v>
      </c>
      <c r="D341" s="46">
        <v>684.28050000000007</v>
      </c>
      <c r="E341" s="46">
        <v>1018.7822700000002</v>
      </c>
      <c r="F341" s="46">
        <v>1675.1611000000003</v>
      </c>
      <c r="G341" s="58">
        <v>636.54</v>
      </c>
      <c r="H341" s="11"/>
      <c r="K341" s="11"/>
      <c r="L341" s="11"/>
      <c r="M341" s="11"/>
      <c r="N341" s="11"/>
      <c r="O341" s="11"/>
      <c r="P341" s="11"/>
      <c r="Q341" s="11"/>
      <c r="R341" s="11"/>
      <c r="S341" s="11"/>
    </row>
    <row r="342" spans="1:19" ht="15.75" x14ac:dyDescent="0.25">
      <c r="A342" s="59" t="s">
        <v>888</v>
      </c>
      <c r="B342" s="50">
        <v>21958.508200000004</v>
      </c>
      <c r="C342" s="50">
        <v>22397.720800000003</v>
      </c>
      <c r="D342" s="50">
        <v>684.28050000000007</v>
      </c>
      <c r="E342" s="50">
        <v>1018.7822700000002</v>
      </c>
      <c r="F342" s="50">
        <v>1675.1611000000003</v>
      </c>
      <c r="G342" s="60">
        <v>636.54</v>
      </c>
      <c r="H342" s="11"/>
      <c r="K342" s="11"/>
      <c r="L342" s="11"/>
      <c r="M342" s="11"/>
      <c r="N342" s="11"/>
      <c r="O342" s="11"/>
      <c r="P342" s="11"/>
      <c r="Q342" s="11"/>
      <c r="R342" s="11"/>
      <c r="S342" s="11"/>
    </row>
    <row r="343" spans="1:19" ht="15.75" x14ac:dyDescent="0.25">
      <c r="A343" s="57" t="s">
        <v>916</v>
      </c>
      <c r="B343" s="46">
        <v>20749.350000000002</v>
      </c>
      <c r="C343" s="46">
        <v>21164.440000000002</v>
      </c>
      <c r="D343" s="46">
        <v>684.28050000000007</v>
      </c>
      <c r="E343" s="46">
        <v>1144.8171900000002</v>
      </c>
      <c r="F343" s="46">
        <v>1910.6809000000001</v>
      </c>
      <c r="G343" s="58">
        <v>636.54</v>
      </c>
      <c r="H343" s="11"/>
      <c r="K343" s="11"/>
      <c r="L343" s="11"/>
      <c r="M343" s="11"/>
      <c r="N343" s="11"/>
      <c r="O343" s="11"/>
      <c r="P343" s="11"/>
      <c r="Q343" s="11"/>
      <c r="R343" s="11"/>
      <c r="S343" s="11"/>
    </row>
    <row r="344" spans="1:19" ht="15.75" x14ac:dyDescent="0.25">
      <c r="A344" s="59" t="s">
        <v>920</v>
      </c>
      <c r="B344" s="50">
        <v>21701.770400000001</v>
      </c>
      <c r="C344" s="50">
        <v>22135.678500000002</v>
      </c>
      <c r="D344" s="50">
        <v>684.28050000000007</v>
      </c>
      <c r="E344" s="50">
        <v>1144.8171900000002</v>
      </c>
      <c r="F344" s="50">
        <v>1910.6809000000001</v>
      </c>
      <c r="G344" s="60">
        <v>636.54</v>
      </c>
      <c r="H344" s="11"/>
      <c r="K344" s="11"/>
      <c r="L344" s="11"/>
      <c r="M344" s="11"/>
      <c r="N344" s="11"/>
      <c r="O344" s="11"/>
      <c r="P344" s="11"/>
      <c r="Q344" s="11"/>
      <c r="R344" s="11"/>
      <c r="S344" s="11"/>
    </row>
    <row r="345" spans="1:19" ht="15.75" x14ac:dyDescent="0.25">
      <c r="A345" s="57" t="s">
        <v>924</v>
      </c>
      <c r="B345" s="46">
        <v>24717.909100000001</v>
      </c>
      <c r="C345" s="46">
        <v>25212.288500000002</v>
      </c>
      <c r="D345" s="46">
        <v>684.28050000000007</v>
      </c>
      <c r="E345" s="46">
        <v>1144.8171900000002</v>
      </c>
      <c r="F345" s="46">
        <v>1910.6809000000001</v>
      </c>
      <c r="G345" s="58">
        <v>636.54</v>
      </c>
      <c r="H345" s="11"/>
      <c r="K345" s="11"/>
      <c r="L345" s="11"/>
      <c r="M345" s="11"/>
      <c r="N345" s="11"/>
      <c r="O345" s="11"/>
      <c r="P345" s="11"/>
      <c r="Q345" s="11"/>
      <c r="R345" s="11"/>
      <c r="S345" s="11"/>
    </row>
    <row r="346" spans="1:19" ht="15.75" x14ac:dyDescent="0.25">
      <c r="A346" s="59" t="s">
        <v>928</v>
      </c>
      <c r="B346" s="50">
        <v>25252.602699999999</v>
      </c>
      <c r="C346" s="50">
        <v>25757.591099999998</v>
      </c>
      <c r="D346" s="50">
        <v>684.28050000000007</v>
      </c>
      <c r="E346" s="50">
        <v>1144.8171900000002</v>
      </c>
      <c r="F346" s="50">
        <v>1910.6809000000001</v>
      </c>
      <c r="G346" s="60">
        <v>636.54</v>
      </c>
      <c r="H346" s="11"/>
      <c r="K346" s="11"/>
      <c r="L346" s="11"/>
      <c r="M346" s="11"/>
      <c r="N346" s="11"/>
      <c r="O346" s="11"/>
      <c r="P346" s="11"/>
      <c r="Q346" s="11"/>
      <c r="R346" s="11"/>
      <c r="S346" s="11"/>
    </row>
    <row r="347" spans="1:19" ht="15.75" x14ac:dyDescent="0.25">
      <c r="A347" s="57" t="s">
        <v>948</v>
      </c>
      <c r="B347" s="46">
        <v>44329.706500000008</v>
      </c>
      <c r="C347" s="46">
        <v>45216.618900000009</v>
      </c>
      <c r="D347" s="46">
        <v>930.40930000000003</v>
      </c>
      <c r="E347" s="46">
        <v>1294.19191</v>
      </c>
      <c r="F347" s="46">
        <v>2159.9924000000001</v>
      </c>
      <c r="G347" s="58">
        <v>636.54</v>
      </c>
      <c r="H347" s="11"/>
      <c r="K347" s="11"/>
      <c r="L347" s="11"/>
      <c r="M347" s="11"/>
      <c r="N347" s="11"/>
      <c r="O347" s="11"/>
      <c r="P347" s="11"/>
      <c r="Q347" s="11"/>
      <c r="R347" s="11"/>
      <c r="S347" s="11"/>
    </row>
    <row r="348" spans="1:19" ht="15.75" x14ac:dyDescent="0.25">
      <c r="A348" s="59" t="s">
        <v>950</v>
      </c>
      <c r="B348" s="50">
        <v>45438.347000000002</v>
      </c>
      <c r="C348" s="50">
        <v>46347.5383</v>
      </c>
      <c r="D348" s="50">
        <v>930.40930000000003</v>
      </c>
      <c r="E348" s="50">
        <v>1294.19191</v>
      </c>
      <c r="F348" s="50">
        <v>2159.9924000000001</v>
      </c>
      <c r="G348" s="60">
        <v>636.54</v>
      </c>
      <c r="H348" s="11"/>
      <c r="K348" s="11"/>
      <c r="L348" s="11"/>
      <c r="M348" s="11"/>
      <c r="N348" s="11"/>
      <c r="O348" s="11"/>
      <c r="P348" s="11"/>
      <c r="Q348" s="11"/>
      <c r="R348" s="11"/>
      <c r="S348" s="11"/>
    </row>
    <row r="349" spans="1:19" ht="15.75" x14ac:dyDescent="0.25">
      <c r="A349" s="57" t="s">
        <v>882</v>
      </c>
      <c r="B349" s="46">
        <v>46575.631799999996</v>
      </c>
      <c r="C349" s="46">
        <v>47507.102000000006</v>
      </c>
      <c r="D349" s="46">
        <v>930.40930000000003</v>
      </c>
      <c r="E349" s="46">
        <v>1294.19191</v>
      </c>
      <c r="F349" s="46">
        <v>2159.9924000000001</v>
      </c>
      <c r="G349" s="58">
        <v>751.11720000000003</v>
      </c>
      <c r="H349" s="11"/>
      <c r="K349" s="11"/>
      <c r="L349" s="11"/>
      <c r="M349" s="11"/>
      <c r="N349" s="11"/>
      <c r="O349" s="11"/>
      <c r="P349" s="11"/>
      <c r="Q349" s="11"/>
      <c r="R349" s="11"/>
      <c r="S349" s="11"/>
    </row>
    <row r="350" spans="1:19" ht="15.75" x14ac:dyDescent="0.25">
      <c r="A350" s="59" t="s">
        <v>889</v>
      </c>
      <c r="B350" s="50">
        <v>47737.317300000002</v>
      </c>
      <c r="C350" s="50">
        <v>48692.127300000007</v>
      </c>
      <c r="D350" s="50">
        <v>930.40930000000003</v>
      </c>
      <c r="E350" s="50">
        <v>1294.19191</v>
      </c>
      <c r="F350" s="50">
        <v>2159.9924000000001</v>
      </c>
      <c r="G350" s="60">
        <v>751.11720000000003</v>
      </c>
      <c r="H350" s="11"/>
      <c r="K350" s="11"/>
      <c r="L350" s="11"/>
      <c r="M350" s="11"/>
      <c r="N350" s="11"/>
      <c r="O350" s="11"/>
      <c r="P350" s="11"/>
      <c r="Q350" s="11"/>
      <c r="R350" s="11"/>
      <c r="S350" s="11"/>
    </row>
    <row r="351" spans="1:19" ht="15.75" x14ac:dyDescent="0.25">
      <c r="A351" s="57" t="s">
        <v>895</v>
      </c>
      <c r="B351" s="46">
        <v>48934.012500000004</v>
      </c>
      <c r="C351" s="46">
        <v>49913.2232</v>
      </c>
      <c r="D351" s="46">
        <v>930.40930000000003</v>
      </c>
      <c r="E351" s="46">
        <v>1294.19191</v>
      </c>
      <c r="F351" s="46">
        <v>2159.9924000000001</v>
      </c>
      <c r="G351" s="58">
        <v>751.11720000000003</v>
      </c>
      <c r="H351" s="11"/>
      <c r="K351" s="11"/>
      <c r="L351" s="11"/>
      <c r="M351" s="11"/>
      <c r="N351" s="11"/>
      <c r="O351" s="11"/>
      <c r="P351" s="11"/>
      <c r="Q351" s="11"/>
      <c r="R351" s="11"/>
      <c r="S351" s="11"/>
    </row>
    <row r="352" spans="1:19" ht="15.75" x14ac:dyDescent="0.25">
      <c r="A352" s="90"/>
      <c r="B352" s="78"/>
      <c r="C352" s="78"/>
      <c r="D352" s="78"/>
      <c r="E352" s="78"/>
      <c r="F352" s="78"/>
      <c r="G352" s="91"/>
      <c r="H352" s="11"/>
      <c r="K352" s="11"/>
      <c r="L352" s="11"/>
      <c r="M352" s="11"/>
      <c r="N352" s="11"/>
      <c r="O352" s="11"/>
      <c r="P352" s="11"/>
      <c r="Q352" s="11"/>
      <c r="R352" s="11"/>
      <c r="S352" s="11"/>
    </row>
    <row r="353" spans="1:19" ht="15.75" x14ac:dyDescent="0.25">
      <c r="A353" s="59" t="s">
        <v>890</v>
      </c>
      <c r="B353" s="50">
        <v>6065.1653000000006</v>
      </c>
      <c r="C353" s="50">
        <v>6186.1079000000009</v>
      </c>
      <c r="D353" s="50">
        <v>119.88170000000001</v>
      </c>
      <c r="E353" s="50">
        <v>674.52022000000011</v>
      </c>
      <c r="F353" s="50">
        <v>1031.1948000000002</v>
      </c>
      <c r="G353" s="60">
        <v>395.71570000000003</v>
      </c>
      <c r="H353" s="22"/>
      <c r="K353" s="22"/>
      <c r="L353" s="22"/>
      <c r="M353" s="22"/>
      <c r="N353" s="11"/>
      <c r="O353" s="11"/>
      <c r="P353" s="11"/>
      <c r="Q353" s="11"/>
      <c r="R353" s="11"/>
      <c r="S353" s="11"/>
    </row>
    <row r="354" spans="1:19" ht="15.75" x14ac:dyDescent="0.25">
      <c r="A354" s="57" t="s">
        <v>908</v>
      </c>
      <c r="B354" s="46">
        <v>6513.9260000000004</v>
      </c>
      <c r="C354" s="46">
        <v>6644.4167000000007</v>
      </c>
      <c r="D354" s="46">
        <v>119.88170000000001</v>
      </c>
      <c r="E354" s="46">
        <v>708.36293000000012</v>
      </c>
      <c r="F354" s="46">
        <v>1095.9096999999999</v>
      </c>
      <c r="G354" s="58">
        <v>395.71570000000003</v>
      </c>
      <c r="H354" s="11"/>
      <c r="K354" s="11"/>
      <c r="L354" s="11"/>
      <c r="M354" s="11"/>
      <c r="N354" s="11"/>
      <c r="O354" s="11"/>
      <c r="P354" s="11"/>
      <c r="Q354" s="11"/>
      <c r="R354" s="11"/>
      <c r="S354" s="11"/>
    </row>
    <row r="355" spans="1:19" ht="15.75" x14ac:dyDescent="0.25">
      <c r="A355" s="59" t="s">
        <v>903</v>
      </c>
      <c r="B355" s="50">
        <v>7225.7898999999998</v>
      </c>
      <c r="C355" s="50">
        <v>7371.1332000000011</v>
      </c>
      <c r="D355" s="50">
        <v>197.32740000000001</v>
      </c>
      <c r="E355" s="50">
        <v>774.8813600000002</v>
      </c>
      <c r="F355" s="50">
        <v>1220.0350000000001</v>
      </c>
      <c r="G355" s="60">
        <v>424.36</v>
      </c>
      <c r="H355" s="11"/>
      <c r="K355" s="11"/>
      <c r="L355" s="11"/>
      <c r="M355" s="11"/>
      <c r="N355" s="11"/>
      <c r="O355" s="11"/>
      <c r="P355" s="11"/>
      <c r="Q355" s="11"/>
      <c r="R355" s="11"/>
      <c r="S355" s="11"/>
    </row>
    <row r="356" spans="1:19" ht="15.75" x14ac:dyDescent="0.25">
      <c r="A356" s="57" t="s">
        <v>909</v>
      </c>
      <c r="B356" s="46">
        <v>7440.0917000000009</v>
      </c>
      <c r="C356" s="46">
        <v>7588.6177000000007</v>
      </c>
      <c r="D356" s="46">
        <v>197.32740000000001</v>
      </c>
      <c r="E356" s="46">
        <v>774.8813600000002</v>
      </c>
      <c r="F356" s="46">
        <v>1220.0350000000001</v>
      </c>
      <c r="G356" s="58">
        <v>424.36</v>
      </c>
      <c r="H356" s="11"/>
      <c r="K356" s="11"/>
      <c r="L356" s="11"/>
      <c r="M356" s="11"/>
      <c r="N356" s="11"/>
      <c r="O356" s="11"/>
      <c r="P356" s="11"/>
      <c r="Q356" s="11"/>
      <c r="R356" s="11"/>
      <c r="S356" s="11"/>
    </row>
    <row r="357" spans="1:19" ht="15.75" x14ac:dyDescent="0.25">
      <c r="A357" s="59" t="s">
        <v>914</v>
      </c>
      <c r="B357" s="50">
        <v>10428.646999999999</v>
      </c>
      <c r="C357" s="50">
        <v>10637.6443</v>
      </c>
      <c r="D357" s="50">
        <v>197.32740000000001</v>
      </c>
      <c r="E357" s="50">
        <v>818.05999000000008</v>
      </c>
      <c r="F357" s="50">
        <v>1301.7243000000001</v>
      </c>
      <c r="G357" s="60">
        <v>477.40500000000003</v>
      </c>
      <c r="H357" s="11"/>
      <c r="K357" s="11"/>
      <c r="L357" s="11"/>
      <c r="M357" s="11"/>
      <c r="N357" s="11"/>
      <c r="O357" s="11"/>
      <c r="P357" s="11"/>
      <c r="Q357" s="11"/>
      <c r="R357" s="11"/>
      <c r="S357" s="11"/>
    </row>
    <row r="358" spans="1:19" ht="15.75" x14ac:dyDescent="0.25">
      <c r="A358" s="57" t="s">
        <v>918</v>
      </c>
      <c r="B358" s="46">
        <v>10804.205600000001</v>
      </c>
      <c r="C358" s="46">
        <v>11019.568300000001</v>
      </c>
      <c r="D358" s="46">
        <v>197.32740000000001</v>
      </c>
      <c r="E358" s="46">
        <v>818.05999000000008</v>
      </c>
      <c r="F358" s="46">
        <v>1301.7243000000001</v>
      </c>
      <c r="G358" s="58">
        <v>477.40500000000003</v>
      </c>
      <c r="H358" s="11"/>
      <c r="K358" s="11"/>
      <c r="L358" s="11"/>
      <c r="M358" s="11"/>
      <c r="N358" s="11"/>
      <c r="O358" s="11"/>
      <c r="P358" s="11"/>
      <c r="Q358" s="11"/>
      <c r="R358" s="11"/>
      <c r="S358" s="11"/>
    </row>
    <row r="359" spans="1:19" ht="15.75" x14ac:dyDescent="0.25">
      <c r="A359" s="59" t="s">
        <v>929</v>
      </c>
      <c r="B359" s="50">
        <v>13917.947099999999</v>
      </c>
      <c r="C359" s="50">
        <v>14195.902900000001</v>
      </c>
      <c r="D359" s="50">
        <v>281.13850000000002</v>
      </c>
      <c r="E359" s="50">
        <v>903.25026000000014</v>
      </c>
      <c r="F359" s="50">
        <v>1458.7375</v>
      </c>
      <c r="G359" s="60">
        <v>477.40500000000003</v>
      </c>
      <c r="H359" s="11"/>
      <c r="K359" s="11"/>
      <c r="L359" s="11"/>
      <c r="M359" s="11"/>
      <c r="N359" s="11"/>
      <c r="O359" s="11"/>
      <c r="P359" s="11"/>
      <c r="Q359" s="11"/>
      <c r="R359" s="11"/>
      <c r="S359" s="11"/>
    </row>
    <row r="360" spans="1:19" ht="15.75" x14ac:dyDescent="0.25">
      <c r="A360" s="57" t="s">
        <v>915</v>
      </c>
      <c r="B360" s="46">
        <v>14642.541799999999</v>
      </c>
      <c r="C360" s="46">
        <v>14935.350200000001</v>
      </c>
      <c r="D360" s="46">
        <v>281.13850000000002</v>
      </c>
      <c r="E360" s="46">
        <v>903.25026000000014</v>
      </c>
      <c r="F360" s="46">
        <v>1458.7375</v>
      </c>
      <c r="G360" s="58">
        <v>556.97249999999997</v>
      </c>
      <c r="H360" s="11"/>
      <c r="K360" s="11"/>
      <c r="L360" s="11"/>
      <c r="M360" s="11"/>
      <c r="N360" s="11"/>
      <c r="O360" s="11"/>
      <c r="P360" s="11"/>
      <c r="Q360" s="11"/>
      <c r="R360" s="11"/>
      <c r="S360" s="11"/>
    </row>
    <row r="361" spans="1:19" ht="15.75" x14ac:dyDescent="0.25">
      <c r="A361" s="59" t="s">
        <v>919</v>
      </c>
      <c r="B361" s="50">
        <v>15323.6396</v>
      </c>
      <c r="C361" s="50">
        <v>15630.2397</v>
      </c>
      <c r="D361" s="50">
        <v>281.13850000000002</v>
      </c>
      <c r="E361" s="50">
        <v>903.25026000000014</v>
      </c>
      <c r="F361" s="50">
        <v>1458.7375</v>
      </c>
      <c r="G361" s="60">
        <v>556.97249999999997</v>
      </c>
      <c r="H361" s="11"/>
      <c r="K361" s="11"/>
      <c r="L361" s="11"/>
      <c r="M361" s="11"/>
      <c r="N361" s="11"/>
      <c r="O361" s="11"/>
      <c r="P361" s="11"/>
      <c r="Q361" s="11"/>
      <c r="R361" s="11"/>
      <c r="S361" s="11"/>
    </row>
    <row r="362" spans="1:19" ht="15.75" x14ac:dyDescent="0.25">
      <c r="A362" s="57" t="s">
        <v>923</v>
      </c>
      <c r="B362" s="46">
        <v>16128.8627</v>
      </c>
      <c r="C362" s="46">
        <v>16451.3763</v>
      </c>
      <c r="D362" s="46">
        <v>281.13850000000002</v>
      </c>
      <c r="E362" s="46">
        <v>903.25026000000014</v>
      </c>
      <c r="F362" s="46">
        <v>1458.7375</v>
      </c>
      <c r="G362" s="58">
        <v>556.97249999999997</v>
      </c>
      <c r="H362" s="11"/>
      <c r="K362" s="11"/>
      <c r="L362" s="11"/>
      <c r="M362" s="11"/>
      <c r="N362" s="11"/>
      <c r="O362" s="11"/>
      <c r="P362" s="11"/>
      <c r="Q362" s="11"/>
      <c r="R362" s="11"/>
      <c r="S362" s="11"/>
    </row>
    <row r="363" spans="1:19" ht="15.75" x14ac:dyDescent="0.25">
      <c r="A363" s="59" t="s">
        <v>943</v>
      </c>
      <c r="B363" s="50">
        <v>16159.628800000002</v>
      </c>
      <c r="C363" s="50">
        <v>16483.203300000001</v>
      </c>
      <c r="D363" s="50">
        <v>281.13850000000002</v>
      </c>
      <c r="E363" s="50">
        <v>1008.2793600000002</v>
      </c>
      <c r="F363" s="50">
        <v>1655.0039999999999</v>
      </c>
      <c r="G363" s="60">
        <v>556.97249999999997</v>
      </c>
      <c r="H363" s="11"/>
      <c r="K363" s="11"/>
      <c r="L363" s="11"/>
      <c r="M363" s="11"/>
      <c r="N363" s="11"/>
      <c r="O363" s="11"/>
      <c r="P363" s="11"/>
      <c r="Q363" s="11"/>
      <c r="R363" s="11"/>
      <c r="S363" s="11"/>
    </row>
    <row r="364" spans="1:19" ht="15.75" x14ac:dyDescent="0.25">
      <c r="A364" s="57" t="s">
        <v>945</v>
      </c>
      <c r="B364" s="46">
        <v>16385.6005</v>
      </c>
      <c r="C364" s="46">
        <v>16712.3577</v>
      </c>
      <c r="D364" s="46">
        <v>281.13850000000002</v>
      </c>
      <c r="E364" s="46">
        <v>1008.2793600000002</v>
      </c>
      <c r="F364" s="46">
        <v>1655.0039999999999</v>
      </c>
      <c r="G364" s="58">
        <v>556.97249999999997</v>
      </c>
      <c r="H364" s="11"/>
      <c r="K364" s="11"/>
      <c r="L364" s="11"/>
      <c r="M364" s="11"/>
      <c r="N364" s="11"/>
      <c r="O364" s="11"/>
      <c r="P364" s="11"/>
      <c r="Q364" s="11"/>
      <c r="R364" s="11"/>
      <c r="S364" s="11"/>
    </row>
    <row r="365" spans="1:19" ht="15.75" x14ac:dyDescent="0.25">
      <c r="A365" s="59" t="s">
        <v>947</v>
      </c>
      <c r="B365" s="50">
        <v>16767.5245</v>
      </c>
      <c r="C365" s="50">
        <v>17102.768900000003</v>
      </c>
      <c r="D365" s="50">
        <v>281.13850000000002</v>
      </c>
      <c r="E365" s="50">
        <v>1008.2793600000002</v>
      </c>
      <c r="F365" s="50">
        <v>1655.0039999999999</v>
      </c>
      <c r="G365" s="60">
        <v>556.97249999999997</v>
      </c>
      <c r="H365" s="11"/>
      <c r="K365" s="11"/>
      <c r="L365" s="11"/>
      <c r="M365" s="11"/>
      <c r="N365" s="11"/>
      <c r="O365" s="11"/>
      <c r="P365" s="11"/>
      <c r="Q365" s="11"/>
      <c r="R365" s="11"/>
      <c r="S365" s="11"/>
    </row>
    <row r="366" spans="1:19" ht="15.75" x14ac:dyDescent="0.25">
      <c r="A366" s="57" t="s">
        <v>949</v>
      </c>
      <c r="B366" s="46">
        <v>18089.405899999998</v>
      </c>
      <c r="C366" s="46">
        <v>18451.172800000004</v>
      </c>
      <c r="D366" s="46">
        <v>281.13850000000002</v>
      </c>
      <c r="E366" s="46">
        <v>1008.2793600000002</v>
      </c>
      <c r="F366" s="46">
        <v>1655.0039999999999</v>
      </c>
      <c r="G366" s="58">
        <v>556.97249999999997</v>
      </c>
      <c r="H366" s="11"/>
      <c r="K366" s="11"/>
      <c r="L366" s="11"/>
      <c r="M366" s="11"/>
      <c r="N366" s="11"/>
      <c r="O366" s="11"/>
      <c r="P366" s="11"/>
      <c r="Q366" s="11"/>
      <c r="R366" s="11"/>
      <c r="S366" s="11"/>
    </row>
    <row r="367" spans="1:19" ht="15.75" x14ac:dyDescent="0.25">
      <c r="A367" s="59" t="s">
        <v>961</v>
      </c>
      <c r="B367" s="50">
        <v>19443.114300000001</v>
      </c>
      <c r="C367" s="50">
        <v>19831.403700000003</v>
      </c>
      <c r="D367" s="50">
        <v>684.28050000000007</v>
      </c>
      <c r="E367" s="50">
        <v>1018.7822700000002</v>
      </c>
      <c r="F367" s="50">
        <v>1675.1611000000003</v>
      </c>
      <c r="G367" s="60">
        <v>556.97249999999997</v>
      </c>
      <c r="H367" s="11"/>
      <c r="K367" s="11"/>
      <c r="L367" s="11"/>
      <c r="M367" s="11"/>
      <c r="N367" s="11"/>
      <c r="O367" s="11"/>
      <c r="P367" s="11"/>
      <c r="Q367" s="11"/>
      <c r="R367" s="11"/>
      <c r="S367" s="11"/>
    </row>
    <row r="368" spans="1:19" ht="15.75" x14ac:dyDescent="0.25">
      <c r="A368" s="57" t="s">
        <v>962</v>
      </c>
      <c r="B368" s="46">
        <v>20369.28</v>
      </c>
      <c r="C368" s="46">
        <v>20776.6656</v>
      </c>
      <c r="D368" s="46">
        <v>684.28050000000007</v>
      </c>
      <c r="E368" s="46">
        <v>1018.7822700000002</v>
      </c>
      <c r="F368" s="46">
        <v>1675.1611000000003</v>
      </c>
      <c r="G368" s="58">
        <v>556.97249999999997</v>
      </c>
      <c r="H368" s="11"/>
      <c r="K368" s="11"/>
      <c r="L368" s="11"/>
      <c r="M368" s="11"/>
      <c r="N368" s="11"/>
      <c r="O368" s="11"/>
      <c r="P368" s="11"/>
      <c r="Q368" s="11"/>
      <c r="R368" s="11"/>
      <c r="S368" s="11"/>
    </row>
    <row r="369" spans="1:19" ht="15.75" x14ac:dyDescent="0.25">
      <c r="A369" s="59" t="s">
        <v>894</v>
      </c>
      <c r="B369" s="50">
        <v>22030.649399999998</v>
      </c>
      <c r="C369" s="50">
        <v>22470.922900000001</v>
      </c>
      <c r="D369" s="50">
        <v>684.28050000000007</v>
      </c>
      <c r="E369" s="50">
        <v>1018.7822700000002</v>
      </c>
      <c r="F369" s="50">
        <v>1675.1611000000003</v>
      </c>
      <c r="G369" s="60">
        <v>636.54</v>
      </c>
      <c r="H369" s="11"/>
      <c r="K369" s="11"/>
      <c r="L369" s="11"/>
      <c r="M369" s="11"/>
      <c r="N369" s="11"/>
      <c r="O369" s="11"/>
      <c r="P369" s="11"/>
      <c r="Q369" s="11"/>
      <c r="R369" s="11"/>
      <c r="S369" s="11"/>
    </row>
    <row r="370" spans="1:19" ht="15.75" x14ac:dyDescent="0.25">
      <c r="A370" s="57" t="s">
        <v>900</v>
      </c>
      <c r="B370" s="46">
        <v>22691.590100000001</v>
      </c>
      <c r="C370" s="46">
        <v>23144.594400000002</v>
      </c>
      <c r="D370" s="46">
        <v>684.28050000000007</v>
      </c>
      <c r="E370" s="46">
        <v>1018.7822700000002</v>
      </c>
      <c r="F370" s="46">
        <v>1675.1611000000003</v>
      </c>
      <c r="G370" s="58">
        <v>636.54</v>
      </c>
      <c r="H370" s="11"/>
      <c r="K370" s="11"/>
      <c r="L370" s="11"/>
      <c r="M370" s="11"/>
      <c r="N370" s="11"/>
      <c r="O370" s="11"/>
      <c r="P370" s="11"/>
      <c r="Q370" s="11"/>
      <c r="R370" s="11"/>
      <c r="S370" s="11"/>
    </row>
    <row r="371" spans="1:19" ht="15.75" x14ac:dyDescent="0.25">
      <c r="A371" s="59" t="s">
        <v>931</v>
      </c>
      <c r="B371" s="50">
        <v>21021.733500000002</v>
      </c>
      <c r="C371" s="50">
        <v>21441.849900000001</v>
      </c>
      <c r="D371" s="50">
        <v>684.28050000000007</v>
      </c>
      <c r="E371" s="50">
        <v>1144.8171900000002</v>
      </c>
      <c r="F371" s="50">
        <v>1910.6809000000001</v>
      </c>
      <c r="G371" s="60">
        <v>636.54</v>
      </c>
      <c r="H371" s="11"/>
      <c r="K371" s="11"/>
      <c r="L371" s="11"/>
      <c r="M371" s="11"/>
      <c r="N371" s="11"/>
      <c r="O371" s="11"/>
      <c r="P371" s="11"/>
      <c r="Q371" s="11"/>
      <c r="R371" s="11"/>
      <c r="S371" s="11"/>
    </row>
    <row r="372" spans="1:19" ht="15.75" x14ac:dyDescent="0.25">
      <c r="A372" s="57" t="s">
        <v>934</v>
      </c>
      <c r="B372" s="46">
        <v>22231.159500000002</v>
      </c>
      <c r="C372" s="46">
        <v>22675.676600000003</v>
      </c>
      <c r="D372" s="46">
        <v>684.28050000000007</v>
      </c>
      <c r="E372" s="46">
        <v>1144.8171900000002</v>
      </c>
      <c r="F372" s="46">
        <v>1910.6809000000001</v>
      </c>
      <c r="G372" s="58">
        <v>636.54</v>
      </c>
      <c r="H372" s="11"/>
      <c r="K372" s="11"/>
      <c r="L372" s="11"/>
      <c r="M372" s="11"/>
      <c r="N372" s="11"/>
      <c r="O372" s="11"/>
      <c r="P372" s="11"/>
      <c r="Q372" s="11"/>
      <c r="R372" s="11"/>
      <c r="S372" s="11"/>
    </row>
    <row r="373" spans="1:19" ht="15.75" x14ac:dyDescent="0.25">
      <c r="A373" s="59" t="s">
        <v>936</v>
      </c>
      <c r="B373" s="50">
        <v>23231.588200000002</v>
      </c>
      <c r="C373" s="50">
        <v>23696.262400000003</v>
      </c>
      <c r="D373" s="50">
        <v>684.28050000000007</v>
      </c>
      <c r="E373" s="50">
        <v>1144.8171900000002</v>
      </c>
      <c r="F373" s="50">
        <v>1910.6809000000001</v>
      </c>
      <c r="G373" s="60">
        <v>636.54</v>
      </c>
      <c r="H373" s="11"/>
      <c r="K373" s="11"/>
      <c r="L373" s="11"/>
      <c r="M373" s="11"/>
      <c r="N373" s="11"/>
      <c r="O373" s="11"/>
      <c r="P373" s="11"/>
      <c r="Q373" s="11"/>
      <c r="R373" s="11"/>
      <c r="S373" s="11"/>
    </row>
    <row r="374" spans="1:19" ht="15.75" x14ac:dyDescent="0.25">
      <c r="A374" s="57" t="s">
        <v>938</v>
      </c>
      <c r="B374" s="46">
        <v>24741.248900000002</v>
      </c>
      <c r="C374" s="46">
        <v>25236.689200000001</v>
      </c>
      <c r="D374" s="46">
        <v>684.28050000000007</v>
      </c>
      <c r="E374" s="46">
        <v>1144.8171900000002</v>
      </c>
      <c r="F374" s="46">
        <v>1910.6809000000001</v>
      </c>
      <c r="G374" s="58">
        <v>636.54</v>
      </c>
      <c r="H374" s="11"/>
      <c r="K374" s="11"/>
      <c r="L374" s="11"/>
      <c r="M374" s="11"/>
      <c r="N374" s="11"/>
      <c r="O374" s="11"/>
      <c r="P374" s="11"/>
      <c r="Q374" s="11"/>
      <c r="R374" s="11"/>
      <c r="S374" s="11"/>
    </row>
    <row r="375" spans="1:19" ht="15.75" x14ac:dyDescent="0.25">
      <c r="A375" s="59" t="s">
        <v>952</v>
      </c>
      <c r="B375" s="50">
        <v>44852.730200000005</v>
      </c>
      <c r="C375" s="50">
        <v>45750.251600000003</v>
      </c>
      <c r="D375" s="50">
        <v>930.40930000000003</v>
      </c>
      <c r="E375" s="50">
        <v>1294.19191</v>
      </c>
      <c r="F375" s="50">
        <v>2159.9924000000001</v>
      </c>
      <c r="G375" s="60">
        <v>636.54</v>
      </c>
      <c r="H375" s="11"/>
      <c r="K375" s="11"/>
      <c r="L375" s="11"/>
      <c r="M375" s="11"/>
      <c r="N375" s="11"/>
      <c r="O375" s="11"/>
      <c r="P375" s="11"/>
      <c r="Q375" s="11"/>
      <c r="R375" s="11"/>
      <c r="S375" s="11"/>
    </row>
    <row r="376" spans="1:19" ht="15.75" x14ac:dyDescent="0.25">
      <c r="A376" s="57" t="s">
        <v>954</v>
      </c>
      <c r="B376" s="46">
        <v>45975.162400000001</v>
      </c>
      <c r="C376" s="46">
        <v>46894.962700000004</v>
      </c>
      <c r="D376" s="46">
        <v>930.40930000000003</v>
      </c>
      <c r="E376" s="46">
        <v>1294.19191</v>
      </c>
      <c r="F376" s="46">
        <v>2159.9924000000001</v>
      </c>
      <c r="G376" s="58">
        <v>636.54</v>
      </c>
      <c r="H376" s="11"/>
      <c r="K376" s="11"/>
      <c r="L376" s="11"/>
      <c r="M376" s="11"/>
      <c r="N376" s="11"/>
      <c r="O376" s="11"/>
      <c r="P376" s="11"/>
      <c r="Q376" s="11"/>
      <c r="R376" s="11"/>
      <c r="S376" s="11"/>
    </row>
    <row r="377" spans="1:19" ht="15.75" x14ac:dyDescent="0.25">
      <c r="A377" s="59" t="s">
        <v>901</v>
      </c>
      <c r="B377" s="50">
        <v>47126.238900000004</v>
      </c>
      <c r="C377" s="50">
        <v>48068.318100000004</v>
      </c>
      <c r="D377" s="50">
        <v>930.40930000000003</v>
      </c>
      <c r="E377" s="50">
        <v>1294.19191</v>
      </c>
      <c r="F377" s="50">
        <v>2159.9924000000001</v>
      </c>
      <c r="G377" s="60">
        <v>751.11720000000003</v>
      </c>
      <c r="H377" s="11"/>
      <c r="K377" s="11"/>
      <c r="L377" s="11"/>
      <c r="M377" s="11"/>
      <c r="N377" s="11"/>
      <c r="O377" s="11"/>
      <c r="P377" s="11"/>
      <c r="Q377" s="11"/>
      <c r="R377" s="11"/>
      <c r="S377" s="11"/>
    </row>
    <row r="378" spans="1:19" ht="15.75" x14ac:dyDescent="0.25">
      <c r="A378" s="57" t="s">
        <v>907</v>
      </c>
      <c r="B378" s="46">
        <v>48301.716100000005</v>
      </c>
      <c r="C378" s="46">
        <v>49267.1351</v>
      </c>
      <c r="D378" s="46">
        <v>930.40930000000003</v>
      </c>
      <c r="E378" s="46">
        <v>1294.19191</v>
      </c>
      <c r="F378" s="46">
        <v>2159.9924000000001</v>
      </c>
      <c r="G378" s="58">
        <v>751.11720000000003</v>
      </c>
      <c r="H378" s="11"/>
      <c r="K378" s="11"/>
      <c r="L378" s="11"/>
      <c r="M378" s="11"/>
      <c r="N378" s="11"/>
      <c r="O378" s="11"/>
      <c r="P378" s="11"/>
      <c r="Q378" s="11"/>
      <c r="R378" s="11"/>
      <c r="S378" s="11"/>
    </row>
    <row r="379" spans="1:19" ht="15.75" x14ac:dyDescent="0.25">
      <c r="A379" s="59" t="s">
        <v>913</v>
      </c>
      <c r="B379" s="50">
        <v>49512.203000000001</v>
      </c>
      <c r="C379" s="50">
        <v>50502.022700000009</v>
      </c>
      <c r="D379" s="50">
        <v>930.40930000000003</v>
      </c>
      <c r="E379" s="50">
        <v>1294.19191</v>
      </c>
      <c r="F379" s="50">
        <v>2159.9924000000001</v>
      </c>
      <c r="G379" s="60">
        <v>751.11720000000003</v>
      </c>
      <c r="H379" s="11"/>
      <c r="K379" s="11"/>
      <c r="L379" s="11"/>
      <c r="M379" s="11"/>
      <c r="N379" s="11"/>
      <c r="O379" s="11"/>
      <c r="P379" s="11"/>
      <c r="Q379" s="11"/>
      <c r="R379" s="11"/>
      <c r="S379" s="11"/>
    </row>
    <row r="380" spans="1:19" x14ac:dyDescent="0.25">
      <c r="A380" s="42"/>
      <c r="B380" s="22"/>
      <c r="C380" s="22"/>
      <c r="D380" s="22"/>
      <c r="E380" s="22"/>
      <c r="F380" s="22"/>
      <c r="G380" s="84"/>
      <c r="H380" s="11"/>
      <c r="K380" s="11"/>
      <c r="L380" s="11"/>
      <c r="M380" s="11"/>
      <c r="N380" s="11"/>
      <c r="O380" s="11"/>
      <c r="P380" s="11"/>
      <c r="Q380" s="11"/>
      <c r="R380" s="11"/>
      <c r="S380" s="11"/>
    </row>
    <row r="381" spans="1:19" ht="15.75" x14ac:dyDescent="0.25">
      <c r="A381" s="57" t="s">
        <v>932</v>
      </c>
      <c r="B381" s="46">
        <v>15668.4321</v>
      </c>
      <c r="C381" s="46">
        <v>15982.458500000001</v>
      </c>
      <c r="D381" s="46">
        <v>281.13850000000002</v>
      </c>
      <c r="E381" s="46">
        <v>903.25026000000014</v>
      </c>
      <c r="F381" s="46">
        <v>1458.7375</v>
      </c>
      <c r="G381" s="58">
        <v>477.40500000000003</v>
      </c>
      <c r="H381" s="11"/>
      <c r="K381" s="11"/>
      <c r="L381" s="11"/>
      <c r="M381" s="11"/>
      <c r="N381" s="11"/>
      <c r="O381" s="11"/>
      <c r="P381" s="11"/>
      <c r="Q381" s="11"/>
      <c r="R381" s="11"/>
      <c r="S381" s="11"/>
    </row>
    <row r="382" spans="1:19" ht="15.75" x14ac:dyDescent="0.25">
      <c r="A382" s="59" t="s">
        <v>927</v>
      </c>
      <c r="B382" s="50">
        <v>16152.202500000001</v>
      </c>
      <c r="C382" s="50">
        <v>16475.777000000002</v>
      </c>
      <c r="D382" s="50">
        <v>281.13850000000002</v>
      </c>
      <c r="E382" s="50">
        <v>903.25026000000014</v>
      </c>
      <c r="F382" s="50">
        <v>1458.7375</v>
      </c>
      <c r="G382" s="60">
        <v>556.97249999999997</v>
      </c>
      <c r="H382" s="11"/>
      <c r="K382" s="11"/>
      <c r="L382" s="11"/>
      <c r="M382" s="11"/>
      <c r="N382" s="11"/>
      <c r="O382" s="11"/>
      <c r="P382" s="11"/>
      <c r="Q382" s="11"/>
      <c r="R382" s="11"/>
      <c r="S382" s="11"/>
    </row>
    <row r="383" spans="1:19" ht="15.75" x14ac:dyDescent="0.25">
      <c r="A383" s="57" t="s">
        <v>930</v>
      </c>
      <c r="B383" s="46">
        <v>16651.886400000003</v>
      </c>
      <c r="C383" s="46">
        <v>16985.008999999998</v>
      </c>
      <c r="D383" s="46">
        <v>281.13850000000002</v>
      </c>
      <c r="E383" s="46">
        <v>903.25026000000014</v>
      </c>
      <c r="F383" s="46">
        <v>1458.7375</v>
      </c>
      <c r="G383" s="58">
        <v>556.97249999999997</v>
      </c>
      <c r="H383" s="11"/>
      <c r="K383" s="11"/>
      <c r="L383" s="11"/>
      <c r="M383" s="11"/>
      <c r="N383" s="11"/>
      <c r="O383" s="11"/>
      <c r="P383" s="11"/>
      <c r="Q383" s="11"/>
      <c r="R383" s="11"/>
      <c r="S383" s="11"/>
    </row>
    <row r="384" spans="1:19" ht="15.75" x14ac:dyDescent="0.25">
      <c r="A384" s="59" t="s">
        <v>933</v>
      </c>
      <c r="B384" s="50">
        <v>17167.483799999998</v>
      </c>
      <c r="C384" s="50">
        <v>17511.215400000001</v>
      </c>
      <c r="D384" s="50">
        <v>281.13850000000002</v>
      </c>
      <c r="E384" s="50">
        <v>903.25026000000014</v>
      </c>
      <c r="F384" s="50">
        <v>1458.7375</v>
      </c>
      <c r="G384" s="60">
        <v>556.97249999999997</v>
      </c>
      <c r="H384" s="11"/>
      <c r="K384" s="11"/>
      <c r="L384" s="11"/>
      <c r="M384" s="11"/>
      <c r="N384" s="11"/>
      <c r="O384" s="11"/>
      <c r="P384" s="11"/>
      <c r="Q384" s="11"/>
      <c r="R384" s="11"/>
      <c r="S384" s="11"/>
    </row>
    <row r="385" spans="1:19" ht="15.75" x14ac:dyDescent="0.25">
      <c r="A385" s="57" t="s">
        <v>951</v>
      </c>
      <c r="B385" s="46">
        <v>16630.668400000002</v>
      </c>
      <c r="C385" s="46">
        <v>16963.791000000001</v>
      </c>
      <c r="D385" s="46">
        <v>281.13850000000002</v>
      </c>
      <c r="E385" s="46">
        <v>1008.2793600000002</v>
      </c>
      <c r="F385" s="46">
        <v>1655.0039999999999</v>
      </c>
      <c r="G385" s="58">
        <v>556.97249999999997</v>
      </c>
      <c r="H385" s="11"/>
      <c r="K385" s="11"/>
      <c r="L385" s="11"/>
      <c r="M385" s="11"/>
      <c r="N385" s="11"/>
      <c r="O385" s="11"/>
      <c r="P385" s="11"/>
      <c r="Q385" s="11"/>
      <c r="R385" s="11"/>
      <c r="S385" s="11"/>
    </row>
    <row r="386" spans="1:19" ht="15.75" x14ac:dyDescent="0.25">
      <c r="A386" s="59" t="s">
        <v>953</v>
      </c>
      <c r="B386" s="50">
        <v>17281.000100000001</v>
      </c>
      <c r="C386" s="50">
        <v>17626.853500000001</v>
      </c>
      <c r="D386" s="50">
        <v>281.13850000000002</v>
      </c>
      <c r="E386" s="50">
        <v>1008.2793600000002</v>
      </c>
      <c r="F386" s="50">
        <v>1655.0039999999999</v>
      </c>
      <c r="G386" s="60">
        <v>556.97249999999997</v>
      </c>
      <c r="H386" s="11"/>
      <c r="K386" s="11"/>
      <c r="L386" s="11"/>
      <c r="M386" s="11"/>
      <c r="N386" s="11"/>
      <c r="O386" s="11"/>
      <c r="P386" s="11"/>
      <c r="Q386" s="11"/>
      <c r="R386" s="11"/>
      <c r="S386" s="11"/>
    </row>
    <row r="387" spans="1:19" ht="15.75" x14ac:dyDescent="0.25">
      <c r="A387" s="57" t="s">
        <v>955</v>
      </c>
      <c r="B387" s="46">
        <v>17815.6937</v>
      </c>
      <c r="C387" s="46">
        <v>18172.1561</v>
      </c>
      <c r="D387" s="46">
        <v>281.13850000000002</v>
      </c>
      <c r="E387" s="46">
        <v>1008.2793600000002</v>
      </c>
      <c r="F387" s="46">
        <v>1655.0039999999999</v>
      </c>
      <c r="G387" s="58">
        <v>556.97249999999997</v>
      </c>
      <c r="H387" s="11"/>
      <c r="K387" s="11"/>
      <c r="L387" s="11"/>
      <c r="M387" s="11"/>
      <c r="N387" s="11"/>
      <c r="O387" s="11"/>
      <c r="P387" s="11"/>
      <c r="Q387" s="11"/>
      <c r="R387" s="11"/>
      <c r="S387" s="11"/>
    </row>
    <row r="388" spans="1:19" ht="15.75" x14ac:dyDescent="0.25">
      <c r="A388" s="59" t="s">
        <v>957</v>
      </c>
      <c r="B388" s="50">
        <v>18532.862099999998</v>
      </c>
      <c r="C388" s="50">
        <v>18903.1162</v>
      </c>
      <c r="D388" s="50">
        <v>281.13850000000002</v>
      </c>
      <c r="E388" s="50">
        <v>1008.2793600000002</v>
      </c>
      <c r="F388" s="50">
        <v>1655.0039999999999</v>
      </c>
      <c r="G388" s="60">
        <v>556.97249999999997</v>
      </c>
      <c r="H388" s="11"/>
      <c r="K388" s="11"/>
      <c r="L388" s="11"/>
      <c r="M388" s="11"/>
      <c r="N388" s="11"/>
      <c r="O388" s="11"/>
      <c r="P388" s="11"/>
      <c r="Q388" s="11"/>
      <c r="R388" s="11"/>
      <c r="S388" s="11"/>
    </row>
    <row r="389" spans="1:19" ht="15.75" x14ac:dyDescent="0.25">
      <c r="A389" s="57" t="s">
        <v>963</v>
      </c>
      <c r="B389" s="46">
        <v>21776.0334</v>
      </c>
      <c r="C389" s="46">
        <v>22212.063300000002</v>
      </c>
      <c r="D389" s="46">
        <v>684.28050000000007</v>
      </c>
      <c r="E389" s="46">
        <v>1018.7822700000002</v>
      </c>
      <c r="F389" s="46">
        <v>1675.1611000000003</v>
      </c>
      <c r="G389" s="58">
        <v>556.97249999999997</v>
      </c>
      <c r="H389" s="11"/>
      <c r="K389" s="11"/>
      <c r="L389" s="11"/>
      <c r="M389" s="11"/>
      <c r="N389" s="11"/>
      <c r="O389" s="11"/>
      <c r="P389" s="11"/>
      <c r="Q389" s="11"/>
      <c r="R389" s="11"/>
      <c r="S389" s="11"/>
    </row>
    <row r="390" spans="1:19" ht="15.75" x14ac:dyDescent="0.25">
      <c r="A390" s="59" t="s">
        <v>964</v>
      </c>
      <c r="B390" s="50">
        <v>22813.5936</v>
      </c>
      <c r="C390" s="50">
        <v>23269.780600000002</v>
      </c>
      <c r="D390" s="50">
        <v>684.28050000000007</v>
      </c>
      <c r="E390" s="50">
        <v>1018.7822700000002</v>
      </c>
      <c r="F390" s="50">
        <v>1675.1611000000003</v>
      </c>
      <c r="G390" s="60">
        <v>556.97249999999997</v>
      </c>
      <c r="H390" s="11"/>
      <c r="K390" s="11"/>
      <c r="L390" s="11"/>
      <c r="M390" s="11"/>
      <c r="N390" s="11"/>
      <c r="O390" s="11"/>
      <c r="P390" s="11"/>
      <c r="Q390" s="11"/>
      <c r="R390" s="11"/>
      <c r="S390" s="11"/>
    </row>
    <row r="391" spans="1:19" ht="15.75" x14ac:dyDescent="0.25">
      <c r="A391" s="57" t="s">
        <v>906</v>
      </c>
      <c r="B391" s="46">
        <v>24673.351299999998</v>
      </c>
      <c r="C391" s="46">
        <v>25167.730700000004</v>
      </c>
      <c r="D391" s="46">
        <v>684.28050000000007</v>
      </c>
      <c r="E391" s="46">
        <v>1018.7822700000002</v>
      </c>
      <c r="F391" s="46">
        <v>1675.1611000000003</v>
      </c>
      <c r="G391" s="58">
        <v>636.54</v>
      </c>
      <c r="H391" s="11"/>
      <c r="K391" s="11"/>
      <c r="L391" s="11"/>
      <c r="M391" s="11"/>
      <c r="N391" s="11"/>
      <c r="O391" s="11"/>
      <c r="P391" s="11"/>
      <c r="Q391" s="11"/>
      <c r="R391" s="11"/>
      <c r="S391" s="11"/>
    </row>
    <row r="392" spans="1:19" ht="15.75" x14ac:dyDescent="0.25">
      <c r="A392" s="59" t="s">
        <v>912</v>
      </c>
      <c r="B392" s="50">
        <v>25413.859500000002</v>
      </c>
      <c r="C392" s="50">
        <v>25922.030600000002</v>
      </c>
      <c r="D392" s="50">
        <v>684.28050000000007</v>
      </c>
      <c r="E392" s="50">
        <v>1018.7822700000002</v>
      </c>
      <c r="F392" s="50">
        <v>1675.1611000000003</v>
      </c>
      <c r="G392" s="60">
        <v>636.54</v>
      </c>
      <c r="H392" s="11"/>
      <c r="K392" s="11"/>
      <c r="L392" s="11"/>
      <c r="M392" s="11"/>
      <c r="N392" s="11"/>
      <c r="O392" s="11"/>
      <c r="P392" s="11"/>
      <c r="Q392" s="11"/>
      <c r="R392" s="11"/>
      <c r="S392" s="11"/>
    </row>
    <row r="393" spans="1:19" ht="15.75" x14ac:dyDescent="0.25">
      <c r="A393" s="57" t="s">
        <v>940</v>
      </c>
      <c r="B393" s="46">
        <v>21552.183500000003</v>
      </c>
      <c r="C393" s="46">
        <v>21983.969799999999</v>
      </c>
      <c r="D393" s="46">
        <v>684.28050000000007</v>
      </c>
      <c r="E393" s="46">
        <v>1144.8171900000002</v>
      </c>
      <c r="F393" s="46">
        <v>1910.6809000000001</v>
      </c>
      <c r="G393" s="58">
        <v>636.54</v>
      </c>
      <c r="H393" s="11"/>
      <c r="K393" s="11"/>
      <c r="L393" s="11"/>
      <c r="M393" s="11"/>
      <c r="N393" s="11"/>
      <c r="O393" s="11"/>
      <c r="P393" s="11"/>
      <c r="Q393" s="11"/>
      <c r="R393" s="11"/>
      <c r="S393" s="11"/>
    </row>
    <row r="394" spans="1:19" ht="15.75" x14ac:dyDescent="0.25">
      <c r="A394" s="59" t="s">
        <v>942</v>
      </c>
      <c r="B394" s="50">
        <v>24898.2621</v>
      </c>
      <c r="C394" s="50">
        <v>25396.885100000003</v>
      </c>
      <c r="D394" s="50">
        <v>684.28050000000007</v>
      </c>
      <c r="E394" s="50">
        <v>1144.8171900000002</v>
      </c>
      <c r="F394" s="50">
        <v>1910.6809000000001</v>
      </c>
      <c r="G394" s="60">
        <v>636.54</v>
      </c>
      <c r="H394" s="11"/>
      <c r="K394" s="11"/>
      <c r="L394" s="11"/>
      <c r="M394" s="11"/>
      <c r="N394" s="11"/>
      <c r="O394" s="11"/>
      <c r="P394" s="11"/>
      <c r="Q394" s="11"/>
      <c r="R394" s="11"/>
      <c r="S394" s="11"/>
    </row>
    <row r="395" spans="1:19" ht="15.75" x14ac:dyDescent="0.25">
      <c r="A395" s="57" t="s">
        <v>944</v>
      </c>
      <c r="B395" s="46">
        <v>26019.633399999999</v>
      </c>
      <c r="C395" s="46">
        <v>26539.474399999999</v>
      </c>
      <c r="D395" s="46">
        <v>684.28050000000007</v>
      </c>
      <c r="E395" s="46">
        <v>1144.8171900000002</v>
      </c>
      <c r="F395" s="46">
        <v>1910.6809000000001</v>
      </c>
      <c r="G395" s="58">
        <v>636.54</v>
      </c>
      <c r="H395" s="11"/>
      <c r="K395" s="11"/>
      <c r="L395" s="11"/>
      <c r="M395" s="11"/>
      <c r="N395" s="11"/>
      <c r="O395" s="11"/>
      <c r="P395" s="11"/>
      <c r="Q395" s="11"/>
      <c r="R395" s="11"/>
      <c r="S395" s="11"/>
    </row>
    <row r="396" spans="1:19" ht="15.75" x14ac:dyDescent="0.25">
      <c r="A396" s="59" t="s">
        <v>946</v>
      </c>
      <c r="B396" s="50">
        <v>27710.708000000002</v>
      </c>
      <c r="C396" s="50">
        <v>28264.497800000005</v>
      </c>
      <c r="D396" s="50">
        <v>684.28050000000007</v>
      </c>
      <c r="E396" s="50">
        <v>1144.8171900000002</v>
      </c>
      <c r="F396" s="50">
        <v>1910.6809000000001</v>
      </c>
      <c r="G396" s="60">
        <v>636.54</v>
      </c>
      <c r="H396" s="11"/>
      <c r="K396" s="11"/>
      <c r="L396" s="11"/>
      <c r="M396" s="11"/>
      <c r="N396" s="11"/>
      <c r="O396" s="11"/>
      <c r="P396" s="11"/>
      <c r="Q396" s="11"/>
      <c r="R396" s="11"/>
      <c r="S396" s="11"/>
    </row>
    <row r="397" spans="1:19" ht="15.75" x14ac:dyDescent="0.25">
      <c r="A397" s="57" t="s">
        <v>956</v>
      </c>
      <c r="B397" s="46">
        <v>45382.119299999998</v>
      </c>
      <c r="C397" s="46">
        <v>46290.2497</v>
      </c>
      <c r="D397" s="46">
        <v>930.40930000000003</v>
      </c>
      <c r="E397" s="46">
        <v>1294.19191</v>
      </c>
      <c r="F397" s="46">
        <v>2159.9924000000001</v>
      </c>
      <c r="G397" s="58">
        <v>636.54</v>
      </c>
      <c r="H397" s="11"/>
      <c r="K397" s="11"/>
      <c r="L397" s="11"/>
      <c r="M397" s="11"/>
      <c r="N397" s="11"/>
      <c r="O397" s="11"/>
      <c r="P397" s="11"/>
      <c r="Q397" s="11"/>
      <c r="R397" s="11"/>
      <c r="S397" s="11"/>
    </row>
    <row r="398" spans="1:19" ht="15.75" x14ac:dyDescent="0.25">
      <c r="A398" s="59" t="s">
        <v>958</v>
      </c>
      <c r="B398" s="50">
        <v>46504.551500000001</v>
      </c>
      <c r="C398" s="50">
        <v>47434.960800000001</v>
      </c>
      <c r="D398" s="50">
        <v>930.40930000000003</v>
      </c>
      <c r="E398" s="50">
        <v>1294.19191</v>
      </c>
      <c r="F398" s="50">
        <v>2159.9924000000001</v>
      </c>
      <c r="G398" s="60">
        <v>636.54</v>
      </c>
      <c r="H398" s="11"/>
      <c r="K398" s="11"/>
      <c r="L398" s="11"/>
      <c r="M398" s="11"/>
      <c r="N398" s="11"/>
      <c r="O398" s="11"/>
      <c r="P398" s="11"/>
      <c r="Q398" s="11"/>
      <c r="R398" s="11"/>
      <c r="S398" s="11"/>
    </row>
    <row r="399" spans="1:19" ht="15.75" x14ac:dyDescent="0.25">
      <c r="A399" s="57" t="s">
        <v>917</v>
      </c>
      <c r="B399" s="46">
        <v>47655.627999999997</v>
      </c>
      <c r="C399" s="46">
        <v>48608.316200000001</v>
      </c>
      <c r="D399" s="46">
        <v>930.40930000000003</v>
      </c>
      <c r="E399" s="46">
        <v>1294.19191</v>
      </c>
      <c r="F399" s="46">
        <v>2159.9924000000001</v>
      </c>
      <c r="G399" s="58">
        <v>751.11720000000003</v>
      </c>
      <c r="H399" s="11"/>
      <c r="K399" s="11"/>
      <c r="L399" s="11"/>
      <c r="M399" s="11"/>
      <c r="N399" s="11"/>
      <c r="O399" s="11"/>
      <c r="P399" s="11"/>
      <c r="Q399" s="11"/>
      <c r="R399" s="11"/>
      <c r="S399" s="11"/>
    </row>
    <row r="400" spans="1:19" ht="15.75" x14ac:dyDescent="0.25">
      <c r="A400" s="59" t="s">
        <v>921</v>
      </c>
      <c r="B400" s="50">
        <v>48831.105200000005</v>
      </c>
      <c r="C400" s="50">
        <v>49807.133200000004</v>
      </c>
      <c r="D400" s="50">
        <v>930.40930000000003</v>
      </c>
      <c r="E400" s="50">
        <v>1294.19191</v>
      </c>
      <c r="F400" s="50">
        <v>2159.9924000000001</v>
      </c>
      <c r="G400" s="60">
        <v>751.11720000000003</v>
      </c>
      <c r="H400" s="11"/>
      <c r="K400" s="11"/>
      <c r="L400" s="11"/>
      <c r="M400" s="11"/>
      <c r="N400" s="11"/>
      <c r="O400" s="11"/>
      <c r="P400" s="11"/>
      <c r="Q400" s="11"/>
      <c r="R400" s="11"/>
      <c r="S400" s="11"/>
    </row>
    <row r="401" spans="1:19" ht="16.5" thickBot="1" x14ac:dyDescent="0.3">
      <c r="A401" s="63" t="s">
        <v>925</v>
      </c>
      <c r="B401" s="64">
        <v>50041.592100000002</v>
      </c>
      <c r="C401" s="64">
        <v>51042.020799999998</v>
      </c>
      <c r="D401" s="64">
        <v>930.40930000000003</v>
      </c>
      <c r="E401" s="64">
        <v>1294.19191</v>
      </c>
      <c r="F401" s="64">
        <v>2159.9924000000001</v>
      </c>
      <c r="G401" s="65">
        <v>751.11720000000003</v>
      </c>
      <c r="H401" s="11"/>
      <c r="K401" s="11"/>
      <c r="L401" s="11"/>
      <c r="M401" s="11"/>
      <c r="N401" s="11"/>
      <c r="O401" s="11"/>
      <c r="P401" s="11"/>
      <c r="Q401" s="11"/>
      <c r="R401" s="11"/>
      <c r="S401" s="11"/>
    </row>
    <row r="403" spans="1:19" x14ac:dyDescent="0.25">
      <c r="A403" s="13" t="s">
        <v>1681</v>
      </c>
    </row>
    <row r="404" spans="1:19" ht="15.75" thickBot="1" x14ac:dyDescent="0.3"/>
    <row r="405" spans="1:19" ht="15.75" x14ac:dyDescent="0.25">
      <c r="A405" s="299" t="s">
        <v>154</v>
      </c>
      <c r="B405" s="300" t="s">
        <v>155</v>
      </c>
    </row>
    <row r="406" spans="1:19" ht="32.25" thickBot="1" x14ac:dyDescent="0.3">
      <c r="A406" s="93" t="s">
        <v>1045</v>
      </c>
      <c r="B406" s="94" t="s">
        <v>869</v>
      </c>
    </row>
    <row r="407" spans="1:19" x14ac:dyDescent="0.25">
      <c r="A407" s="13" t="s">
        <v>1674</v>
      </c>
      <c r="B407" s="6"/>
    </row>
    <row r="408" spans="1:19" x14ac:dyDescent="0.25">
      <c r="A408" s="13"/>
      <c r="B408" s="39"/>
    </row>
    <row r="409" spans="1:19" s="21" customFormat="1" ht="15.75" thickBot="1" x14ac:dyDescent="0.3"/>
    <row r="410" spans="1:19" s="4" customFormat="1" x14ac:dyDescent="0.25"/>
    <row r="411" spans="1:19" s="4" customFormat="1" x14ac:dyDescent="0.25"/>
    <row r="412" spans="1:19" s="4" customFormat="1" x14ac:dyDescent="0.25"/>
    <row r="413" spans="1:19" s="4" customFormat="1" ht="21" x14ac:dyDescent="0.35">
      <c r="A413" s="28" t="s">
        <v>1464</v>
      </c>
    </row>
    <row r="414" spans="1:19" s="4" customFormat="1" ht="15.75" x14ac:dyDescent="0.25">
      <c r="A414" s="97"/>
    </row>
    <row r="415" spans="1:19" s="4" customFormat="1" ht="18" customHeight="1" x14ac:dyDescent="0.25">
      <c r="A415" s="394" t="s">
        <v>1463</v>
      </c>
      <c r="B415" s="394"/>
      <c r="C415" s="394"/>
      <c r="D415" s="394"/>
    </row>
    <row r="416" spans="1:19" s="4" customFormat="1" x14ac:dyDescent="0.25"/>
    <row r="417" spans="1:21" s="4" customFormat="1" x14ac:dyDescent="0.25"/>
    <row r="418" spans="1:21" s="4" customFormat="1" x14ac:dyDescent="0.25"/>
    <row r="419" spans="1:21" s="4" customFormat="1" x14ac:dyDescent="0.25"/>
    <row r="420" spans="1:21" s="4" customFormat="1" x14ac:dyDescent="0.25"/>
    <row r="421" spans="1:21" s="4" customFormat="1" x14ac:dyDescent="0.25"/>
    <row r="422" spans="1:21" s="4" customFormat="1" x14ac:dyDescent="0.25"/>
    <row r="423" spans="1:21" s="4" customFormat="1" x14ac:dyDescent="0.25"/>
    <row r="424" spans="1:21" s="4" customFormat="1" x14ac:dyDescent="0.25"/>
    <row r="425" spans="1:21" ht="15.75" thickBot="1" x14ac:dyDescent="0.3"/>
    <row r="426" spans="1:21" ht="23.25" customHeight="1" x14ac:dyDescent="0.25">
      <c r="A426" s="275" t="s">
        <v>18</v>
      </c>
      <c r="B426" s="267" t="s">
        <v>1293</v>
      </c>
      <c r="C426" s="267" t="s">
        <v>1269</v>
      </c>
      <c r="D426" s="267" t="s">
        <v>1682</v>
      </c>
      <c r="E426" s="267" t="s">
        <v>1279</v>
      </c>
      <c r="F426" s="267" t="s">
        <v>1273</v>
      </c>
      <c r="G426" s="267" t="s">
        <v>1270</v>
      </c>
      <c r="H426" s="268" t="s">
        <v>1272</v>
      </c>
      <c r="I426" s="15"/>
      <c r="J426" s="15"/>
      <c r="K426" s="15"/>
      <c r="L426" s="15"/>
      <c r="M426" s="15"/>
      <c r="N426" s="15"/>
      <c r="O426" s="15"/>
    </row>
    <row r="427" spans="1:21" ht="15.75" customHeight="1" x14ac:dyDescent="0.25">
      <c r="A427" s="87" t="s">
        <v>41</v>
      </c>
      <c r="B427" s="88">
        <v>1741.9978000000001</v>
      </c>
      <c r="C427" s="88">
        <v>1777.0074999999999</v>
      </c>
      <c r="D427" s="88">
        <v>1917.0463</v>
      </c>
      <c r="E427" s="88">
        <v>82.750200000000007</v>
      </c>
      <c r="F427" s="88">
        <v>465.62901000000005</v>
      </c>
      <c r="G427" s="98">
        <v>178.2312</v>
      </c>
      <c r="H427" s="101" t="s">
        <v>42</v>
      </c>
      <c r="I427" s="12"/>
      <c r="J427" s="12"/>
      <c r="K427" s="12"/>
      <c r="L427" s="12"/>
      <c r="M427" s="12"/>
      <c r="N427" s="12"/>
      <c r="O427" s="12"/>
      <c r="P427" s="11"/>
      <c r="Q427" s="11"/>
      <c r="R427" s="11"/>
      <c r="S427" s="11"/>
      <c r="T427" s="11"/>
      <c r="U427" s="11"/>
    </row>
    <row r="428" spans="1:21" ht="15.75" x14ac:dyDescent="0.25">
      <c r="A428" s="59" t="s">
        <v>43</v>
      </c>
      <c r="B428" s="50">
        <v>1787.6165000000001</v>
      </c>
      <c r="C428" s="50">
        <v>1823.6870999999999</v>
      </c>
      <c r="D428" s="50">
        <v>1964.7868000000001</v>
      </c>
      <c r="E428" s="50">
        <v>82.750200000000007</v>
      </c>
      <c r="F428" s="50">
        <v>471.46396000000004</v>
      </c>
      <c r="G428" s="99">
        <v>178.2312</v>
      </c>
      <c r="H428" s="102" t="s">
        <v>42</v>
      </c>
      <c r="I428" s="1"/>
      <c r="J428" s="1"/>
      <c r="K428" s="1"/>
      <c r="L428" s="1"/>
      <c r="M428" s="1"/>
      <c r="N428" s="1"/>
      <c r="P428" s="11"/>
      <c r="Q428" s="11"/>
      <c r="R428" s="11"/>
      <c r="S428" s="11"/>
      <c r="T428" s="11"/>
      <c r="U428" s="11"/>
    </row>
    <row r="429" spans="1:21" ht="15.75" x14ac:dyDescent="0.25">
      <c r="A429" s="57" t="s">
        <v>44</v>
      </c>
      <c r="B429" s="46">
        <v>1883.0975000000001</v>
      </c>
      <c r="C429" s="46">
        <v>1920.229</v>
      </c>
      <c r="D429" s="46">
        <v>2070.8768</v>
      </c>
      <c r="E429" s="46">
        <v>82.750200000000007</v>
      </c>
      <c r="F429" s="46">
        <v>478.46590000000009</v>
      </c>
      <c r="G429" s="100">
        <v>194.1447</v>
      </c>
      <c r="H429" s="101" t="s">
        <v>42</v>
      </c>
      <c r="I429" s="1"/>
      <c r="J429" s="1"/>
      <c r="K429" s="1"/>
      <c r="L429" s="1"/>
      <c r="M429" s="1"/>
      <c r="N429" s="1"/>
      <c r="P429" s="11"/>
      <c r="Q429" s="11"/>
      <c r="R429" s="11"/>
      <c r="S429" s="11"/>
      <c r="T429" s="11"/>
      <c r="U429" s="11"/>
    </row>
    <row r="430" spans="1:21" ht="15.75" x14ac:dyDescent="0.25">
      <c r="A430" s="59" t="s">
        <v>45</v>
      </c>
      <c r="B430" s="50">
        <v>1969.0304000000001</v>
      </c>
      <c r="C430" s="50">
        <v>2008.2837</v>
      </c>
      <c r="D430" s="50">
        <v>2165.2969000000003</v>
      </c>
      <c r="E430" s="50">
        <v>82.750200000000007</v>
      </c>
      <c r="F430" s="50">
        <v>498.30473000000006</v>
      </c>
      <c r="G430" s="99">
        <v>194.1447</v>
      </c>
      <c r="H430" s="102" t="s">
        <v>42</v>
      </c>
      <c r="I430" s="1"/>
      <c r="J430" s="1"/>
      <c r="K430" s="1"/>
      <c r="L430" s="1"/>
      <c r="M430" s="1"/>
      <c r="N430" s="1"/>
      <c r="P430" s="11"/>
      <c r="Q430" s="11"/>
      <c r="R430" s="11"/>
      <c r="S430" s="11"/>
      <c r="T430" s="11"/>
      <c r="U430" s="11"/>
    </row>
    <row r="431" spans="1:21" ht="15.75" x14ac:dyDescent="0.25">
      <c r="A431" s="57" t="s">
        <v>46</v>
      </c>
      <c r="B431" s="46">
        <v>2403.9994000000002</v>
      </c>
      <c r="C431" s="46">
        <v>2451.7399</v>
      </c>
      <c r="D431" s="46">
        <v>2645.8846000000003</v>
      </c>
      <c r="E431" s="46">
        <v>83.81110000000001</v>
      </c>
      <c r="F431" s="46">
        <v>591.66393000000005</v>
      </c>
      <c r="G431" s="100">
        <v>205.81459999999998</v>
      </c>
      <c r="H431" s="101" t="s">
        <v>42</v>
      </c>
      <c r="I431" s="1"/>
      <c r="J431" s="1"/>
      <c r="K431" s="1"/>
      <c r="L431" s="1"/>
      <c r="M431" s="1"/>
      <c r="N431" s="1"/>
      <c r="P431" s="11"/>
      <c r="Q431" s="11"/>
      <c r="R431" s="11"/>
      <c r="S431" s="11"/>
      <c r="T431" s="11"/>
      <c r="U431" s="11"/>
    </row>
    <row r="432" spans="1:21" ht="15.75" x14ac:dyDescent="0.25">
      <c r="A432" s="59" t="s">
        <v>47</v>
      </c>
      <c r="B432" s="50">
        <v>2482.5060000000003</v>
      </c>
      <c r="C432" s="50">
        <v>2532.3683000000001</v>
      </c>
      <c r="D432" s="50">
        <v>2729.6957000000002</v>
      </c>
      <c r="E432" s="50">
        <v>83.81110000000001</v>
      </c>
      <c r="F432" s="50">
        <v>597.4988800000001</v>
      </c>
      <c r="G432" s="99">
        <v>205.81459999999998</v>
      </c>
      <c r="H432" s="102" t="s">
        <v>42</v>
      </c>
      <c r="I432" s="1"/>
      <c r="J432" s="1"/>
      <c r="K432" s="1"/>
      <c r="L432" s="1"/>
      <c r="M432" s="1"/>
      <c r="N432" s="1"/>
      <c r="P432" s="11"/>
      <c r="Q432" s="11"/>
      <c r="R432" s="11"/>
      <c r="S432" s="11"/>
      <c r="T432" s="11"/>
      <c r="U432" s="11"/>
    </row>
    <row r="433" spans="1:21" ht="15.75" x14ac:dyDescent="0.25">
      <c r="A433" s="57" t="s">
        <v>48</v>
      </c>
      <c r="B433" s="46">
        <v>2623.6057000000001</v>
      </c>
      <c r="C433" s="46">
        <v>2675.5897999999997</v>
      </c>
      <c r="D433" s="46">
        <v>2885.6480000000001</v>
      </c>
      <c r="E433" s="46">
        <v>83.81110000000001</v>
      </c>
      <c r="F433" s="46">
        <v>611.50276000000019</v>
      </c>
      <c r="G433" s="100">
        <v>205.81459999999998</v>
      </c>
      <c r="H433" s="101" t="s">
        <v>42</v>
      </c>
      <c r="I433" s="1"/>
      <c r="J433" s="1"/>
      <c r="K433" s="1"/>
      <c r="L433" s="1"/>
      <c r="M433" s="1"/>
      <c r="N433" s="1"/>
      <c r="P433" s="11"/>
      <c r="Q433" s="11"/>
      <c r="R433" s="11"/>
      <c r="S433" s="11"/>
      <c r="T433" s="11"/>
      <c r="U433" s="11"/>
    </row>
    <row r="434" spans="1:21" ht="15.75" x14ac:dyDescent="0.25">
      <c r="A434" s="59" t="s">
        <v>49</v>
      </c>
      <c r="B434" s="50">
        <v>2675.5897999999997</v>
      </c>
      <c r="C434" s="50">
        <v>2729.6957000000002</v>
      </c>
      <c r="D434" s="50">
        <v>2943.9974999999999</v>
      </c>
      <c r="E434" s="50">
        <v>83.81110000000001</v>
      </c>
      <c r="F434" s="50">
        <v>612.66975000000002</v>
      </c>
      <c r="G434" s="99">
        <v>205.81459999999998</v>
      </c>
      <c r="H434" s="102" t="s">
        <v>42</v>
      </c>
      <c r="I434" s="1"/>
      <c r="J434" s="1"/>
      <c r="K434" s="1"/>
      <c r="L434" s="1"/>
      <c r="M434" s="1"/>
      <c r="N434" s="1"/>
      <c r="P434" s="11"/>
      <c r="Q434" s="11"/>
      <c r="R434" s="11"/>
      <c r="S434" s="11"/>
      <c r="T434" s="11"/>
      <c r="U434" s="11"/>
    </row>
    <row r="435" spans="1:21" ht="15.75" x14ac:dyDescent="0.25">
      <c r="A435" s="57" t="s">
        <v>50</v>
      </c>
      <c r="B435" s="46">
        <v>3051.1484000000005</v>
      </c>
      <c r="C435" s="46">
        <v>3111.6197000000002</v>
      </c>
      <c r="D435" s="46">
        <v>3355.6266999999998</v>
      </c>
      <c r="E435" s="46">
        <v>94.420100000000005</v>
      </c>
      <c r="F435" s="46">
        <v>676.85419999999999</v>
      </c>
      <c r="G435" s="100">
        <v>263.10320000000002</v>
      </c>
      <c r="H435" s="101" t="s">
        <v>42</v>
      </c>
      <c r="I435" s="1"/>
      <c r="J435" s="1"/>
      <c r="K435" s="1"/>
      <c r="L435" s="1"/>
      <c r="M435" s="1"/>
      <c r="N435" s="1"/>
      <c r="P435" s="11"/>
      <c r="Q435" s="11"/>
      <c r="R435" s="11"/>
      <c r="S435" s="11"/>
      <c r="T435" s="11"/>
      <c r="U435" s="11"/>
    </row>
    <row r="436" spans="1:21" ht="15.75" x14ac:dyDescent="0.25">
      <c r="A436" s="59" t="s">
        <v>51</v>
      </c>
      <c r="B436" s="50">
        <v>3581.5984000000003</v>
      </c>
      <c r="C436" s="50">
        <v>3653.7396000000003</v>
      </c>
      <c r="D436" s="50">
        <v>3940.1826000000001</v>
      </c>
      <c r="E436" s="50">
        <v>94.420100000000005</v>
      </c>
      <c r="F436" s="50">
        <v>708.36293000000012</v>
      </c>
      <c r="G436" s="99">
        <v>263.10320000000002</v>
      </c>
      <c r="H436" s="102" t="s">
        <v>42</v>
      </c>
      <c r="I436" s="1"/>
      <c r="J436" s="1"/>
      <c r="K436" s="1"/>
      <c r="L436" s="1"/>
      <c r="M436" s="1"/>
      <c r="N436" s="1"/>
      <c r="P436" s="11"/>
      <c r="Q436" s="11"/>
      <c r="R436" s="11"/>
      <c r="S436" s="11"/>
      <c r="T436" s="11"/>
      <c r="U436" s="11"/>
    </row>
    <row r="437" spans="1:21" ht="15.75" x14ac:dyDescent="0.25">
      <c r="A437" s="57" t="s">
        <v>52</v>
      </c>
      <c r="B437" s="46">
        <v>3685.5666000000006</v>
      </c>
      <c r="C437" s="46">
        <v>3759.8296000000005</v>
      </c>
      <c r="D437" s="46">
        <v>4053.6989000000003</v>
      </c>
      <c r="E437" s="46">
        <v>94.420100000000005</v>
      </c>
      <c r="F437" s="46">
        <v>717.69885000000011</v>
      </c>
      <c r="G437" s="100">
        <v>263.10320000000002</v>
      </c>
      <c r="H437" s="101" t="s">
        <v>42</v>
      </c>
      <c r="I437" s="1"/>
      <c r="J437" s="1"/>
      <c r="K437" s="1"/>
      <c r="L437" s="1"/>
      <c r="M437" s="1"/>
      <c r="N437" s="1"/>
      <c r="P437" s="11"/>
      <c r="Q437" s="11"/>
      <c r="R437" s="11"/>
      <c r="S437" s="11"/>
      <c r="T437" s="11"/>
      <c r="U437" s="11"/>
    </row>
    <row r="438" spans="1:21" ht="15.75" x14ac:dyDescent="0.25">
      <c r="A438" s="59" t="s">
        <v>53</v>
      </c>
      <c r="B438" s="50">
        <v>4445.1710000000003</v>
      </c>
      <c r="C438" s="50">
        <v>4534.2866000000004</v>
      </c>
      <c r="D438" s="50">
        <v>4889.6881000000003</v>
      </c>
      <c r="E438" s="50">
        <v>119.88170000000001</v>
      </c>
      <c r="F438" s="50">
        <v>717.69885000000011</v>
      </c>
      <c r="G438" s="99">
        <v>423.29910000000007</v>
      </c>
      <c r="H438" s="102" t="s">
        <v>42</v>
      </c>
      <c r="I438" s="1"/>
      <c r="J438" s="1"/>
      <c r="K438" s="1"/>
      <c r="L438" s="1"/>
      <c r="M438" s="1"/>
      <c r="N438" s="1"/>
      <c r="P438" s="11"/>
      <c r="Q438" s="11"/>
      <c r="R438" s="11"/>
      <c r="S438" s="11"/>
      <c r="T438" s="11"/>
      <c r="U438" s="11"/>
    </row>
    <row r="439" spans="1:21" ht="15.75" x14ac:dyDescent="0.25">
      <c r="A439" s="57" t="s">
        <v>54</v>
      </c>
      <c r="B439" s="46">
        <v>4941.6722</v>
      </c>
      <c r="C439" s="46">
        <v>5040.3359</v>
      </c>
      <c r="D439" s="46">
        <v>5434.9907000000003</v>
      </c>
      <c r="E439" s="46">
        <v>119.88170000000001</v>
      </c>
      <c r="F439" s="46">
        <v>890.4133700000001</v>
      </c>
      <c r="G439" s="100">
        <v>423.29910000000007</v>
      </c>
      <c r="H439" s="101" t="s">
        <v>42</v>
      </c>
      <c r="I439" s="1"/>
      <c r="J439" s="1"/>
      <c r="K439" s="1"/>
      <c r="L439" s="1"/>
      <c r="M439" s="1"/>
      <c r="N439" s="1"/>
      <c r="P439" s="11"/>
      <c r="Q439" s="11"/>
      <c r="R439" s="11"/>
      <c r="S439" s="11"/>
      <c r="T439" s="11"/>
      <c r="U439" s="11"/>
    </row>
    <row r="440" spans="1:21" ht="15.75" x14ac:dyDescent="0.25">
      <c r="A440" s="59" t="s">
        <v>55</v>
      </c>
      <c r="B440" s="50">
        <v>6142.6109999999999</v>
      </c>
      <c r="C440" s="50">
        <v>6264.6145000000006</v>
      </c>
      <c r="D440" s="50">
        <v>6757.9330000000009</v>
      </c>
      <c r="E440" s="50">
        <v>197.32740000000001</v>
      </c>
      <c r="F440" s="50">
        <v>1063.1278900000002</v>
      </c>
      <c r="G440" s="99">
        <v>477.40500000000003</v>
      </c>
      <c r="H440" s="102" t="s">
        <v>42</v>
      </c>
      <c r="I440" s="1"/>
      <c r="J440" s="1"/>
      <c r="K440" s="1"/>
      <c r="L440" s="1"/>
      <c r="M440" s="1"/>
      <c r="N440" s="1"/>
      <c r="P440" s="11"/>
      <c r="Q440" s="11"/>
      <c r="R440" s="11"/>
      <c r="S440" s="11"/>
      <c r="T440" s="11"/>
      <c r="U440" s="11"/>
    </row>
    <row r="441" spans="1:21" ht="15.75" x14ac:dyDescent="0.25">
      <c r="A441" s="87" t="s">
        <v>56</v>
      </c>
      <c r="B441" s="88">
        <v>6357.9737000000005</v>
      </c>
      <c r="C441" s="88">
        <v>6484.220800000001</v>
      </c>
      <c r="D441" s="88">
        <v>6993.4528</v>
      </c>
      <c r="E441" s="88">
        <v>197.32740000000001</v>
      </c>
      <c r="F441" s="88">
        <v>1063.1278900000002</v>
      </c>
      <c r="G441" s="98">
        <v>477.40500000000003</v>
      </c>
      <c r="H441" s="101" t="s">
        <v>42</v>
      </c>
      <c r="I441" s="1"/>
      <c r="J441" s="1"/>
      <c r="K441" s="1"/>
      <c r="L441" s="1"/>
      <c r="M441" s="1"/>
      <c r="N441" s="1"/>
      <c r="P441" s="11"/>
      <c r="Q441" s="11"/>
      <c r="R441" s="11"/>
      <c r="S441" s="11"/>
      <c r="T441" s="11"/>
      <c r="U441" s="11"/>
    </row>
    <row r="442" spans="1:21" ht="15.75" x14ac:dyDescent="0.25">
      <c r="A442" s="59" t="s">
        <v>57</v>
      </c>
      <c r="B442" s="50">
        <v>6996.6355000000003</v>
      </c>
      <c r="C442" s="50">
        <v>7136.6743000000006</v>
      </c>
      <c r="D442" s="50">
        <v>7696.8295000000007</v>
      </c>
      <c r="E442" s="50">
        <v>197.32740000000001</v>
      </c>
      <c r="F442" s="50">
        <v>1063.1278900000002</v>
      </c>
      <c r="G442" s="99">
        <v>477.40500000000003</v>
      </c>
      <c r="H442" s="102" t="s">
        <v>42</v>
      </c>
      <c r="I442" s="1"/>
      <c r="J442" s="1"/>
      <c r="K442" s="1"/>
      <c r="L442" s="1"/>
      <c r="M442" s="1"/>
      <c r="N442" s="1"/>
      <c r="P442" s="11"/>
      <c r="Q442" s="11"/>
      <c r="R442" s="11"/>
      <c r="S442" s="11"/>
      <c r="T442" s="11"/>
      <c r="U442" s="11"/>
    </row>
    <row r="443" spans="1:21" ht="15.75" x14ac:dyDescent="0.25">
      <c r="A443" s="57" t="s">
        <v>58</v>
      </c>
      <c r="B443" s="46">
        <v>8981.5794000000005</v>
      </c>
      <c r="C443" s="46">
        <v>9160.8715000000011</v>
      </c>
      <c r="D443" s="46">
        <v>9879.1008000000002</v>
      </c>
      <c r="E443" s="46">
        <v>197.32740000000001</v>
      </c>
      <c r="F443" s="46">
        <v>1180.99388</v>
      </c>
      <c r="G443" s="100">
        <v>495.44029999999998</v>
      </c>
      <c r="H443" s="101" t="s">
        <v>42</v>
      </c>
      <c r="I443" s="1"/>
      <c r="J443" s="1"/>
      <c r="K443" s="1"/>
      <c r="L443" s="1"/>
      <c r="M443" s="1"/>
      <c r="N443" s="1"/>
      <c r="P443" s="11"/>
      <c r="Q443" s="11"/>
      <c r="R443" s="11"/>
      <c r="S443" s="11"/>
      <c r="T443" s="11"/>
      <c r="U443" s="11"/>
    </row>
    <row r="444" spans="1:21" ht="15.75" x14ac:dyDescent="0.25">
      <c r="A444" s="59" t="s">
        <v>59</v>
      </c>
      <c r="B444" s="50">
        <v>9738.0011000000013</v>
      </c>
      <c r="C444" s="50">
        <v>9933.2066999999988</v>
      </c>
      <c r="D444" s="50">
        <v>10711.907300000001</v>
      </c>
      <c r="E444" s="50">
        <v>197.32740000000001</v>
      </c>
      <c r="F444" s="50">
        <v>1180.99388</v>
      </c>
      <c r="G444" s="99">
        <v>495.44029999999998</v>
      </c>
      <c r="H444" s="102" t="s">
        <v>42</v>
      </c>
      <c r="I444" s="1"/>
      <c r="J444" s="1"/>
      <c r="K444" s="1"/>
      <c r="L444" s="1"/>
      <c r="M444" s="1"/>
      <c r="N444" s="1"/>
      <c r="P444" s="11"/>
      <c r="Q444" s="11"/>
      <c r="R444" s="11"/>
      <c r="S444" s="11"/>
      <c r="T444" s="11"/>
      <c r="U444" s="11"/>
    </row>
    <row r="445" spans="1:21" ht="15.75" x14ac:dyDescent="0.25">
      <c r="A445" s="57" t="s">
        <v>60</v>
      </c>
      <c r="B445" s="46">
        <v>10498.666400000002</v>
      </c>
      <c r="C445" s="46">
        <v>10708.7246</v>
      </c>
      <c r="D445" s="46">
        <v>11547.896500000001</v>
      </c>
      <c r="E445" s="46">
        <v>197.32740000000001</v>
      </c>
      <c r="F445" s="46">
        <v>1180.99388</v>
      </c>
      <c r="G445" s="100">
        <v>495.44029999999998</v>
      </c>
      <c r="H445" s="101" t="s">
        <v>42</v>
      </c>
      <c r="I445" s="1"/>
      <c r="J445" s="1"/>
      <c r="K445" s="1"/>
      <c r="L445" s="1"/>
      <c r="M445" s="1"/>
      <c r="N445" s="1"/>
      <c r="P445" s="11"/>
      <c r="Q445" s="11"/>
      <c r="R445" s="11"/>
      <c r="S445" s="11"/>
      <c r="T445" s="11"/>
      <c r="U445" s="11"/>
    </row>
    <row r="446" spans="1:21" x14ac:dyDescent="0.25">
      <c r="A446" s="40"/>
      <c r="B446" s="22"/>
      <c r="C446" s="22"/>
      <c r="D446" s="22"/>
      <c r="E446" s="22"/>
      <c r="F446" s="22"/>
      <c r="G446" s="22"/>
      <c r="H446" s="41"/>
      <c r="I446" s="1"/>
      <c r="J446" s="1"/>
      <c r="K446" s="1"/>
      <c r="L446" s="1"/>
      <c r="M446" s="1"/>
      <c r="N446" s="1"/>
      <c r="P446" s="11"/>
      <c r="Q446" s="11"/>
      <c r="R446" s="11"/>
      <c r="S446" s="11"/>
      <c r="T446" s="11"/>
      <c r="U446" s="11"/>
    </row>
    <row r="447" spans="1:21" ht="15.75" x14ac:dyDescent="0.25">
      <c r="A447" s="59" t="s">
        <v>61</v>
      </c>
      <c r="B447" s="50">
        <v>3669.6531</v>
      </c>
      <c r="C447" s="50">
        <v>3742.8552000000004</v>
      </c>
      <c r="D447" s="50">
        <v>4036.7245000000003</v>
      </c>
      <c r="E447" s="50">
        <v>119.88170000000001</v>
      </c>
      <c r="F447" s="50">
        <v>863.57260000000019</v>
      </c>
      <c r="G447" s="99">
        <v>263.10320000000002</v>
      </c>
      <c r="H447" s="102" t="s">
        <v>42</v>
      </c>
      <c r="I447" s="1"/>
      <c r="J447" s="1"/>
      <c r="K447" s="1"/>
      <c r="L447" s="1"/>
      <c r="M447" s="1"/>
      <c r="N447" s="1"/>
      <c r="P447" s="11"/>
      <c r="Q447" s="11"/>
      <c r="R447" s="11"/>
      <c r="S447" s="11"/>
      <c r="T447" s="11"/>
      <c r="U447" s="11"/>
    </row>
    <row r="448" spans="1:21" ht="15.75" x14ac:dyDescent="0.25">
      <c r="A448" s="57" t="s">
        <v>62</v>
      </c>
      <c r="B448" s="46">
        <v>5248.2722999999996</v>
      </c>
      <c r="C448" s="46">
        <v>5353.3014000000003</v>
      </c>
      <c r="D448" s="46">
        <v>5772.3569000000007</v>
      </c>
      <c r="E448" s="46">
        <v>197.32740000000001</v>
      </c>
      <c r="F448" s="46">
        <v>955.76481000000013</v>
      </c>
      <c r="G448" s="100">
        <v>423.29910000000007</v>
      </c>
      <c r="H448" s="101" t="s">
        <v>42</v>
      </c>
      <c r="I448" s="1"/>
      <c r="J448" s="1"/>
      <c r="K448" s="1"/>
      <c r="L448" s="1"/>
      <c r="M448" s="1"/>
      <c r="N448" s="1"/>
      <c r="P448" s="11"/>
      <c r="Q448" s="11"/>
      <c r="R448" s="11"/>
      <c r="S448" s="11"/>
      <c r="T448" s="11"/>
      <c r="U448" s="11"/>
    </row>
    <row r="449" spans="1:21" ht="15.75" x14ac:dyDescent="0.25">
      <c r="A449" s="59" t="s">
        <v>63</v>
      </c>
      <c r="B449" s="50">
        <v>5441.3561</v>
      </c>
      <c r="C449" s="50">
        <v>5550.6288000000004</v>
      </c>
      <c r="D449" s="50">
        <v>5985.5978000000005</v>
      </c>
      <c r="E449" s="50">
        <v>197.32740000000001</v>
      </c>
      <c r="F449" s="50">
        <v>955.76481000000013</v>
      </c>
      <c r="G449" s="99">
        <v>423.29910000000007</v>
      </c>
      <c r="H449" s="102" t="s">
        <v>42</v>
      </c>
      <c r="I449" s="1"/>
      <c r="J449" s="1"/>
      <c r="K449" s="1"/>
      <c r="L449" s="1"/>
      <c r="M449" s="1"/>
      <c r="N449" s="1"/>
      <c r="P449" s="11"/>
      <c r="Q449" s="11"/>
      <c r="R449" s="11"/>
      <c r="S449" s="11"/>
      <c r="T449" s="11"/>
      <c r="U449" s="11"/>
    </row>
    <row r="450" spans="1:21" ht="15.75" x14ac:dyDescent="0.25">
      <c r="A450" s="57" t="s">
        <v>64</v>
      </c>
      <c r="B450" s="46">
        <v>5765.9915000000001</v>
      </c>
      <c r="C450" s="46">
        <v>5881.6296000000002</v>
      </c>
      <c r="D450" s="46">
        <v>6343.1211000000003</v>
      </c>
      <c r="E450" s="46">
        <v>197.32740000000001</v>
      </c>
      <c r="F450" s="46">
        <v>955.76481000000013</v>
      </c>
      <c r="G450" s="100">
        <v>423.29910000000007</v>
      </c>
      <c r="H450" s="101" t="s">
        <v>42</v>
      </c>
      <c r="I450" s="1"/>
      <c r="J450" s="1"/>
      <c r="K450" s="1"/>
      <c r="L450" s="1"/>
      <c r="M450" s="1"/>
      <c r="N450" s="1"/>
      <c r="P450" s="11"/>
      <c r="Q450" s="11"/>
      <c r="R450" s="11"/>
      <c r="S450" s="11"/>
      <c r="T450" s="11"/>
      <c r="U450" s="11"/>
    </row>
    <row r="451" spans="1:21" ht="15.75" x14ac:dyDescent="0.25">
      <c r="A451" s="59" t="s">
        <v>65</v>
      </c>
      <c r="B451" s="50">
        <v>8129.6767000000009</v>
      </c>
      <c r="C451" s="50">
        <v>8291.9944000000014</v>
      </c>
      <c r="D451" s="50">
        <v>8943.3870000000006</v>
      </c>
      <c r="E451" s="50">
        <v>197.32740000000001</v>
      </c>
      <c r="F451" s="50">
        <v>1175.1589300000001</v>
      </c>
      <c r="G451" s="99">
        <v>495.44029999999998</v>
      </c>
      <c r="H451" s="102" t="s">
        <v>42</v>
      </c>
      <c r="I451" s="1"/>
      <c r="J451" s="1"/>
      <c r="K451" s="1"/>
      <c r="L451" s="1"/>
      <c r="M451" s="1"/>
      <c r="N451" s="1"/>
      <c r="P451" s="11"/>
      <c r="Q451" s="11"/>
      <c r="R451" s="11"/>
      <c r="S451" s="11"/>
      <c r="T451" s="11"/>
      <c r="U451" s="11"/>
    </row>
    <row r="452" spans="1:21" ht="15.75" x14ac:dyDescent="0.25">
      <c r="A452" s="57" t="s">
        <v>66</v>
      </c>
      <c r="B452" s="46">
        <v>8607.0816999999988</v>
      </c>
      <c r="C452" s="46">
        <v>8780.0084000000006</v>
      </c>
      <c r="D452" s="46">
        <v>9468.5324999999993</v>
      </c>
      <c r="E452" s="46">
        <v>197.32740000000001</v>
      </c>
      <c r="F452" s="46">
        <v>1175.1589300000001</v>
      </c>
      <c r="G452" s="100">
        <v>495.44029999999998</v>
      </c>
      <c r="H452" s="101" t="s">
        <v>42</v>
      </c>
      <c r="I452" s="1"/>
      <c r="J452" s="1"/>
      <c r="K452" s="1"/>
      <c r="L452" s="1"/>
      <c r="M452" s="1"/>
      <c r="N452" s="1"/>
      <c r="P452" s="11"/>
      <c r="Q452" s="11"/>
      <c r="R452" s="11"/>
      <c r="S452" s="11"/>
      <c r="T452" s="11"/>
      <c r="U452" s="11"/>
    </row>
    <row r="453" spans="1:21" ht="15.75" x14ac:dyDescent="0.25">
      <c r="A453" s="59" t="s">
        <v>67</v>
      </c>
      <c r="B453" s="50">
        <v>9470.6543000000001</v>
      </c>
      <c r="C453" s="50">
        <v>9660.5554000000011</v>
      </c>
      <c r="D453" s="50">
        <v>10416.9771</v>
      </c>
      <c r="E453" s="50">
        <v>197.32740000000001</v>
      </c>
      <c r="F453" s="50">
        <v>1175.1589300000001</v>
      </c>
      <c r="G453" s="99">
        <v>495.44029999999998</v>
      </c>
      <c r="H453" s="102" t="s">
        <v>42</v>
      </c>
      <c r="I453" s="1"/>
      <c r="J453" s="1"/>
      <c r="K453" s="1"/>
      <c r="L453" s="1"/>
      <c r="M453" s="1"/>
      <c r="N453" s="1"/>
      <c r="P453" s="11"/>
      <c r="Q453" s="11"/>
      <c r="R453" s="11"/>
      <c r="S453" s="11"/>
      <c r="T453" s="11"/>
      <c r="U453" s="11"/>
    </row>
    <row r="454" spans="1:21" x14ac:dyDescent="0.25">
      <c r="A454" s="40"/>
      <c r="B454" s="22"/>
      <c r="C454" s="22"/>
      <c r="D454" s="22"/>
      <c r="E454" s="22"/>
      <c r="F454" s="22"/>
      <c r="G454" s="22"/>
      <c r="H454" s="41"/>
      <c r="I454" s="1"/>
      <c r="J454" s="1"/>
      <c r="K454" s="1"/>
      <c r="L454" s="1"/>
      <c r="M454" s="1"/>
      <c r="N454" s="1"/>
      <c r="P454" s="11"/>
      <c r="Q454" s="11"/>
      <c r="R454" s="11"/>
      <c r="S454" s="11"/>
      <c r="T454" s="11"/>
      <c r="U454" s="11"/>
    </row>
    <row r="455" spans="1:21" ht="15.75" x14ac:dyDescent="0.25">
      <c r="A455" s="57" t="s">
        <v>68</v>
      </c>
      <c r="B455" s="46">
        <v>1959.4823000000001</v>
      </c>
      <c r="C455" s="46">
        <v>1998.7356</v>
      </c>
      <c r="D455" s="46">
        <v>2155.7488000000003</v>
      </c>
      <c r="E455" s="46">
        <v>82.750200000000007</v>
      </c>
      <c r="F455" s="46">
        <v>478.46590000000009</v>
      </c>
      <c r="G455" s="46">
        <v>194.1447</v>
      </c>
      <c r="H455" s="101" t="s">
        <v>69</v>
      </c>
      <c r="I455" s="1"/>
      <c r="J455" s="1"/>
      <c r="K455" s="1"/>
      <c r="L455" s="1"/>
      <c r="M455" s="1"/>
      <c r="N455" s="1"/>
      <c r="P455" s="11"/>
      <c r="Q455" s="11"/>
      <c r="R455" s="11"/>
      <c r="S455" s="11"/>
      <c r="T455" s="11"/>
      <c r="U455" s="11"/>
    </row>
    <row r="456" spans="1:21" ht="15.75" x14ac:dyDescent="0.25">
      <c r="A456" s="59" t="s">
        <v>70</v>
      </c>
      <c r="B456" s="50">
        <v>2044.3543</v>
      </c>
      <c r="C456" s="50">
        <v>2085.7294000000002</v>
      </c>
      <c r="D456" s="50">
        <v>2248.0471000000002</v>
      </c>
      <c r="E456" s="50">
        <v>82.750200000000007</v>
      </c>
      <c r="F456" s="50">
        <v>498.30473000000006</v>
      </c>
      <c r="G456" s="50">
        <v>194.1447</v>
      </c>
      <c r="H456" s="102" t="s">
        <v>69</v>
      </c>
      <c r="I456" s="1"/>
      <c r="J456" s="1"/>
      <c r="K456" s="1"/>
      <c r="L456" s="1"/>
      <c r="M456" s="1"/>
      <c r="N456" s="1"/>
      <c r="P456" s="11"/>
      <c r="Q456" s="11"/>
      <c r="R456" s="11"/>
      <c r="S456" s="11"/>
      <c r="T456" s="11"/>
      <c r="U456" s="11"/>
    </row>
    <row r="457" spans="1:21" ht="15.75" x14ac:dyDescent="0.25">
      <c r="A457" s="57" t="s">
        <v>71</v>
      </c>
      <c r="B457" s="46">
        <v>2487.8105</v>
      </c>
      <c r="C457" s="46">
        <v>2537.6728000000003</v>
      </c>
      <c r="D457" s="46">
        <v>2736.0610999999999</v>
      </c>
      <c r="E457" s="46">
        <v>83.81110000000001</v>
      </c>
      <c r="F457" s="46">
        <v>591.66393000000005</v>
      </c>
      <c r="G457" s="46">
        <v>205.81459999999998</v>
      </c>
      <c r="H457" s="101" t="s">
        <v>42</v>
      </c>
      <c r="I457" s="1"/>
      <c r="J457" s="1"/>
      <c r="K457" s="1"/>
      <c r="L457" s="1"/>
      <c r="M457" s="1"/>
      <c r="N457" s="1"/>
      <c r="P457" s="11"/>
      <c r="Q457" s="11"/>
      <c r="R457" s="11"/>
      <c r="S457" s="11"/>
      <c r="T457" s="11"/>
      <c r="U457" s="11"/>
    </row>
    <row r="458" spans="1:21" ht="15.75" x14ac:dyDescent="0.25">
      <c r="A458" s="59" t="s">
        <v>72</v>
      </c>
      <c r="B458" s="50">
        <v>2562.0735000000004</v>
      </c>
      <c r="C458" s="50">
        <v>2614.0576000000001</v>
      </c>
      <c r="D458" s="50">
        <v>2817.7504000000004</v>
      </c>
      <c r="E458" s="50">
        <v>83.81110000000001</v>
      </c>
      <c r="F458" s="50">
        <v>597.4988800000001</v>
      </c>
      <c r="G458" s="50">
        <v>205.81459999999998</v>
      </c>
      <c r="H458" s="102" t="s">
        <v>42</v>
      </c>
      <c r="I458" s="1"/>
      <c r="J458" s="1"/>
      <c r="K458" s="1"/>
      <c r="L458" s="1"/>
      <c r="M458" s="1"/>
      <c r="N458" s="1"/>
      <c r="P458" s="11"/>
      <c r="Q458" s="11"/>
      <c r="R458" s="11"/>
      <c r="S458" s="11"/>
      <c r="T458" s="11"/>
      <c r="U458" s="11"/>
    </row>
    <row r="459" spans="1:21" ht="15.75" x14ac:dyDescent="0.25">
      <c r="A459" s="57" t="s">
        <v>73</v>
      </c>
      <c r="B459" s="46">
        <v>2650.1282000000001</v>
      </c>
      <c r="C459" s="46">
        <v>2703.1732000000002</v>
      </c>
      <c r="D459" s="46">
        <v>2914.2923000000001</v>
      </c>
      <c r="E459" s="46">
        <v>83.81110000000001</v>
      </c>
      <c r="F459" s="46">
        <v>611.50276000000019</v>
      </c>
      <c r="G459" s="46">
        <v>205.81459999999998</v>
      </c>
      <c r="H459" s="101" t="s">
        <v>42</v>
      </c>
      <c r="I459" s="1"/>
      <c r="J459" s="1"/>
      <c r="K459" s="1"/>
      <c r="L459" s="1"/>
      <c r="M459" s="1"/>
      <c r="N459" s="1"/>
      <c r="P459" s="11"/>
      <c r="Q459" s="11"/>
      <c r="R459" s="11"/>
      <c r="S459" s="11"/>
      <c r="T459" s="11"/>
      <c r="U459" s="11"/>
    </row>
    <row r="460" spans="1:21" ht="15.75" x14ac:dyDescent="0.25">
      <c r="A460" s="59" t="s">
        <v>74</v>
      </c>
      <c r="B460" s="50">
        <v>2704.2341000000001</v>
      </c>
      <c r="C460" s="50">
        <v>2758.34</v>
      </c>
      <c r="D460" s="50">
        <v>2974.7635999999998</v>
      </c>
      <c r="E460" s="50">
        <v>83.81110000000001</v>
      </c>
      <c r="F460" s="50">
        <v>612.66975000000002</v>
      </c>
      <c r="G460" s="99">
        <v>205.81459999999998</v>
      </c>
      <c r="H460" s="102" t="s">
        <v>42</v>
      </c>
      <c r="I460" s="1"/>
      <c r="J460" s="1"/>
      <c r="K460" s="1"/>
      <c r="L460" s="1"/>
      <c r="M460" s="1"/>
      <c r="N460" s="1"/>
      <c r="P460" s="11"/>
      <c r="Q460" s="11"/>
      <c r="R460" s="11"/>
      <c r="S460" s="11"/>
      <c r="T460" s="11"/>
      <c r="U460" s="11"/>
    </row>
    <row r="461" spans="1:21" ht="15.75" x14ac:dyDescent="0.25">
      <c r="A461" s="57" t="s">
        <v>75</v>
      </c>
      <c r="B461" s="46">
        <v>3159.3602000000001</v>
      </c>
      <c r="C461" s="46">
        <v>3221.9533000000001</v>
      </c>
      <c r="D461" s="46">
        <v>3474.4475000000002</v>
      </c>
      <c r="E461" s="46">
        <v>94.420100000000005</v>
      </c>
      <c r="F461" s="46">
        <v>676.85419999999999</v>
      </c>
      <c r="G461" s="100">
        <v>263.10320000000002</v>
      </c>
      <c r="H461" s="101" t="s">
        <v>42</v>
      </c>
      <c r="I461" s="1"/>
      <c r="J461" s="1"/>
      <c r="K461" s="1"/>
      <c r="L461" s="1"/>
      <c r="M461" s="1"/>
      <c r="N461" s="1"/>
      <c r="P461" s="11"/>
      <c r="Q461" s="11"/>
      <c r="R461" s="11"/>
      <c r="S461" s="11"/>
      <c r="T461" s="11"/>
      <c r="U461" s="11"/>
    </row>
    <row r="462" spans="1:21" ht="15.75" x14ac:dyDescent="0.25">
      <c r="A462" s="59" t="s">
        <v>77</v>
      </c>
      <c r="B462" s="50">
        <v>3688.7492999999999</v>
      </c>
      <c r="C462" s="50">
        <v>3763.0123000000003</v>
      </c>
      <c r="D462" s="50">
        <v>4057.9425000000001</v>
      </c>
      <c r="E462" s="50">
        <v>94.420100000000005</v>
      </c>
      <c r="F462" s="50">
        <v>708.36293000000012</v>
      </c>
      <c r="G462" s="99">
        <v>263.10320000000002</v>
      </c>
      <c r="H462" s="102" t="s">
        <v>42</v>
      </c>
      <c r="I462" s="1"/>
      <c r="J462" s="1"/>
      <c r="K462" s="1"/>
      <c r="L462" s="1"/>
      <c r="M462" s="1"/>
      <c r="N462" s="1"/>
      <c r="P462" s="11"/>
      <c r="Q462" s="11"/>
      <c r="R462" s="11"/>
      <c r="S462" s="11"/>
      <c r="T462" s="11"/>
      <c r="U462" s="11"/>
    </row>
    <row r="463" spans="1:21" ht="15.75" x14ac:dyDescent="0.25">
      <c r="A463" s="57" t="s">
        <v>78</v>
      </c>
      <c r="B463" s="46">
        <v>3807.5701000000004</v>
      </c>
      <c r="C463" s="46">
        <v>3882.8940000000002</v>
      </c>
      <c r="D463" s="46">
        <v>4187.3723</v>
      </c>
      <c r="E463" s="46">
        <v>94.420100000000005</v>
      </c>
      <c r="F463" s="46">
        <v>717.69885000000011</v>
      </c>
      <c r="G463" s="100">
        <v>263.10320000000002</v>
      </c>
      <c r="H463" s="101" t="s">
        <v>42</v>
      </c>
      <c r="I463" s="1"/>
      <c r="J463" s="1"/>
      <c r="K463" s="1"/>
      <c r="L463" s="1"/>
      <c r="M463" s="1"/>
      <c r="N463" s="1"/>
      <c r="P463" s="11"/>
      <c r="Q463" s="11"/>
      <c r="R463" s="11"/>
      <c r="S463" s="11"/>
      <c r="T463" s="11"/>
      <c r="U463" s="11"/>
    </row>
    <row r="464" spans="1:21" ht="15.75" x14ac:dyDescent="0.25">
      <c r="A464" s="59" t="s">
        <v>79</v>
      </c>
      <c r="B464" s="50">
        <v>4460.0236000000004</v>
      </c>
      <c r="C464" s="50">
        <v>4550.2001</v>
      </c>
      <c r="D464" s="50">
        <v>4906.6625000000004</v>
      </c>
      <c r="E464" s="50">
        <v>119.88170000000001</v>
      </c>
      <c r="F464" s="50">
        <v>717.69885000000011</v>
      </c>
      <c r="G464" s="99">
        <v>423.29910000000007</v>
      </c>
      <c r="H464" s="102" t="s">
        <v>42</v>
      </c>
      <c r="I464" s="1"/>
      <c r="J464" s="1"/>
      <c r="K464" s="1"/>
      <c r="L464" s="1"/>
      <c r="M464" s="1"/>
      <c r="N464" s="1"/>
      <c r="P464" s="11"/>
      <c r="Q464" s="11"/>
      <c r="R464" s="11"/>
      <c r="S464" s="11"/>
      <c r="T464" s="11"/>
      <c r="U464" s="11"/>
    </row>
    <row r="465" spans="1:21" ht="15.75" x14ac:dyDescent="0.25">
      <c r="A465" s="57" t="s">
        <v>80</v>
      </c>
      <c r="B465" s="46">
        <v>4953.3420999999998</v>
      </c>
      <c r="C465" s="46">
        <v>5052.0057999999999</v>
      </c>
      <c r="D465" s="46">
        <v>5447.7215000000006</v>
      </c>
      <c r="E465" s="46">
        <v>119.88170000000001</v>
      </c>
      <c r="F465" s="46">
        <v>890.4133700000001</v>
      </c>
      <c r="G465" s="100">
        <v>423.29910000000007</v>
      </c>
      <c r="H465" s="101" t="s">
        <v>42</v>
      </c>
      <c r="I465" s="1"/>
      <c r="J465" s="1"/>
      <c r="K465" s="1"/>
      <c r="L465" s="1"/>
      <c r="M465" s="1"/>
      <c r="N465" s="1"/>
      <c r="P465" s="11"/>
      <c r="Q465" s="11"/>
      <c r="R465" s="11"/>
      <c r="S465" s="11"/>
      <c r="T465" s="11"/>
      <c r="U465" s="11"/>
    </row>
    <row r="466" spans="1:21" ht="15.75" x14ac:dyDescent="0.25">
      <c r="A466" s="59" t="s">
        <v>81</v>
      </c>
      <c r="B466" s="50">
        <v>6307.0505000000003</v>
      </c>
      <c r="C466" s="50">
        <v>6433.2975999999999</v>
      </c>
      <c r="D466" s="50">
        <v>6936.1642000000002</v>
      </c>
      <c r="E466" s="50">
        <v>197.32740000000001</v>
      </c>
      <c r="F466" s="50">
        <v>1063.1278900000002</v>
      </c>
      <c r="G466" s="99">
        <v>477.40500000000003</v>
      </c>
      <c r="H466" s="102" t="s">
        <v>42</v>
      </c>
      <c r="I466" s="1"/>
      <c r="J466" s="1"/>
      <c r="K466" s="1"/>
      <c r="L466" s="1"/>
      <c r="M466" s="1"/>
      <c r="N466" s="1"/>
      <c r="P466" s="11"/>
      <c r="Q466" s="11"/>
      <c r="R466" s="11"/>
      <c r="S466" s="11"/>
      <c r="T466" s="11"/>
      <c r="U466" s="11"/>
    </row>
    <row r="467" spans="1:21" ht="15.75" x14ac:dyDescent="0.25">
      <c r="A467" s="57" t="s">
        <v>82</v>
      </c>
      <c r="B467" s="46">
        <v>6543.6311999999998</v>
      </c>
      <c r="C467" s="46">
        <v>6674.121900000001</v>
      </c>
      <c r="D467" s="46">
        <v>7198.2065000000002</v>
      </c>
      <c r="E467" s="46">
        <v>197.32740000000001</v>
      </c>
      <c r="F467" s="46">
        <v>1063.1278900000002</v>
      </c>
      <c r="G467" s="100">
        <v>477.40500000000003</v>
      </c>
      <c r="H467" s="101" t="s">
        <v>42</v>
      </c>
      <c r="I467" s="1"/>
      <c r="J467" s="1"/>
      <c r="K467" s="1"/>
      <c r="L467" s="1"/>
      <c r="M467" s="1"/>
      <c r="N467" s="1"/>
      <c r="P467" s="11"/>
      <c r="Q467" s="11"/>
      <c r="R467" s="11"/>
      <c r="S467" s="11"/>
      <c r="T467" s="11"/>
      <c r="U467" s="11"/>
    </row>
    <row r="468" spans="1:21" ht="15.75" x14ac:dyDescent="0.25">
      <c r="A468" s="59" t="s">
        <v>83</v>
      </c>
      <c r="B468" s="50">
        <v>7160.0141000000003</v>
      </c>
      <c r="C468" s="50">
        <v>7303.2356000000009</v>
      </c>
      <c r="D468" s="50">
        <v>7875.0607000000009</v>
      </c>
      <c r="E468" s="50">
        <v>197.32740000000001</v>
      </c>
      <c r="F468" s="50">
        <v>1063.1278900000002</v>
      </c>
      <c r="G468" s="99">
        <v>477.40500000000003</v>
      </c>
      <c r="H468" s="102" t="s">
        <v>42</v>
      </c>
      <c r="I468" s="1"/>
      <c r="J468" s="1"/>
      <c r="K468" s="1"/>
      <c r="L468" s="1"/>
      <c r="M468" s="1"/>
      <c r="N468" s="1"/>
      <c r="P468" s="11"/>
      <c r="Q468" s="11"/>
      <c r="R468" s="11"/>
      <c r="S468" s="11"/>
      <c r="T468" s="11"/>
      <c r="U468" s="11"/>
    </row>
    <row r="469" spans="1:21" ht="15.75" x14ac:dyDescent="0.25">
      <c r="A469" s="87" t="s">
        <v>84</v>
      </c>
      <c r="B469" s="88">
        <v>9117.3745999999992</v>
      </c>
      <c r="C469" s="88">
        <v>9299.8493999999992</v>
      </c>
      <c r="D469" s="88">
        <v>10028.6877</v>
      </c>
      <c r="E469" s="88">
        <v>197.32740000000001</v>
      </c>
      <c r="F469" s="88">
        <v>1180.99388</v>
      </c>
      <c r="G469" s="98">
        <v>495.44029999999998</v>
      </c>
      <c r="H469" s="101" t="s">
        <v>42</v>
      </c>
      <c r="I469" s="1"/>
      <c r="J469" s="1"/>
      <c r="K469" s="1"/>
      <c r="L469" s="1"/>
      <c r="M469" s="1"/>
      <c r="N469" s="1"/>
      <c r="P469" s="11"/>
      <c r="Q469" s="11"/>
      <c r="R469" s="11"/>
      <c r="S469" s="11"/>
      <c r="T469" s="11"/>
      <c r="U469" s="11"/>
    </row>
    <row r="470" spans="1:21" ht="15.75" x14ac:dyDescent="0.25">
      <c r="A470" s="59" t="s">
        <v>85</v>
      </c>
      <c r="B470" s="50">
        <v>10026.565900000001</v>
      </c>
      <c r="C470" s="50">
        <v>10227.076000000001</v>
      </c>
      <c r="D470" s="50">
        <v>11029.116400000001</v>
      </c>
      <c r="E470" s="50">
        <v>197.32740000000001</v>
      </c>
      <c r="F470" s="50">
        <v>1180.99388</v>
      </c>
      <c r="G470" s="99">
        <v>495.44029999999998</v>
      </c>
      <c r="H470" s="102" t="s">
        <v>42</v>
      </c>
      <c r="I470" s="1"/>
      <c r="J470" s="1"/>
      <c r="K470" s="1"/>
      <c r="L470" s="1"/>
      <c r="M470" s="1"/>
      <c r="N470" s="1"/>
      <c r="P470" s="11"/>
      <c r="Q470" s="11"/>
      <c r="R470" s="11"/>
      <c r="S470" s="11"/>
      <c r="T470" s="11"/>
      <c r="U470" s="11"/>
    </row>
    <row r="471" spans="1:21" ht="15.75" x14ac:dyDescent="0.25">
      <c r="A471" s="57" t="s">
        <v>86</v>
      </c>
      <c r="B471" s="46">
        <v>10758.5869</v>
      </c>
      <c r="C471" s="46">
        <v>10973.9496</v>
      </c>
      <c r="D471" s="46">
        <v>11834.3395</v>
      </c>
      <c r="E471" s="46">
        <v>197.32740000000001</v>
      </c>
      <c r="F471" s="46">
        <v>1180.99388</v>
      </c>
      <c r="G471" s="100">
        <v>495.44029999999998</v>
      </c>
      <c r="H471" s="101" t="s">
        <v>42</v>
      </c>
      <c r="I471" s="1"/>
      <c r="J471" s="1"/>
      <c r="K471" s="1"/>
      <c r="L471" s="1"/>
      <c r="M471" s="1"/>
      <c r="N471" s="1"/>
      <c r="P471" s="11"/>
      <c r="Q471" s="11"/>
      <c r="R471" s="11"/>
      <c r="S471" s="11"/>
      <c r="T471" s="11"/>
      <c r="U471" s="11"/>
    </row>
    <row r="472" spans="1:21" ht="15.75" x14ac:dyDescent="0.25">
      <c r="A472" s="59" t="s">
        <v>87</v>
      </c>
      <c r="B472" s="50">
        <v>13817.161600000001</v>
      </c>
      <c r="C472" s="50">
        <v>14094.056500000001</v>
      </c>
      <c r="D472" s="50">
        <v>15198.4534</v>
      </c>
      <c r="E472" s="50">
        <v>281.13850000000002</v>
      </c>
      <c r="F472" s="50">
        <v>1328.0346200000004</v>
      </c>
      <c r="G472" s="99">
        <v>615.322</v>
      </c>
      <c r="H472" s="102" t="s">
        <v>42</v>
      </c>
      <c r="I472" s="1"/>
      <c r="J472" s="1"/>
      <c r="K472" s="1"/>
      <c r="L472" s="1"/>
      <c r="M472" s="1"/>
      <c r="N472" s="1"/>
      <c r="P472" s="11"/>
      <c r="Q472" s="11"/>
      <c r="R472" s="11"/>
      <c r="S472" s="11"/>
      <c r="T472" s="11"/>
      <c r="U472" s="11"/>
    </row>
    <row r="473" spans="1:21" ht="15.75" x14ac:dyDescent="0.25">
      <c r="A473" s="57" t="s">
        <v>88</v>
      </c>
      <c r="B473" s="46">
        <v>14979.908000000001</v>
      </c>
      <c r="C473" s="46">
        <v>15280.1427</v>
      </c>
      <c r="D473" s="46">
        <v>16477.898800000003</v>
      </c>
      <c r="E473" s="46">
        <v>281.13850000000002</v>
      </c>
      <c r="F473" s="46">
        <v>1328.0346200000004</v>
      </c>
      <c r="G473" s="100">
        <v>615.322</v>
      </c>
      <c r="H473" s="101" t="s">
        <v>42</v>
      </c>
      <c r="I473" s="1"/>
      <c r="J473" s="1"/>
      <c r="K473" s="1"/>
      <c r="L473" s="1"/>
      <c r="M473" s="1"/>
      <c r="N473" s="1"/>
      <c r="P473" s="11"/>
      <c r="Q473" s="11"/>
      <c r="R473" s="11"/>
      <c r="S473" s="11"/>
      <c r="T473" s="11"/>
      <c r="U473" s="11"/>
    </row>
    <row r="474" spans="1:21" ht="15.75" x14ac:dyDescent="0.25">
      <c r="A474" s="59" t="s">
        <v>89</v>
      </c>
      <c r="B474" s="50">
        <v>15973.971300000001</v>
      </c>
      <c r="C474" s="50">
        <v>16293.3022</v>
      </c>
      <c r="D474" s="50">
        <v>17570.625800000002</v>
      </c>
      <c r="E474" s="50">
        <v>281.13850000000002</v>
      </c>
      <c r="F474" s="50">
        <v>1328.0346200000004</v>
      </c>
      <c r="G474" s="50">
        <v>615.322</v>
      </c>
      <c r="H474" s="102" t="s">
        <v>42</v>
      </c>
      <c r="I474" s="1"/>
      <c r="J474" s="1"/>
      <c r="K474" s="1"/>
      <c r="L474" s="1"/>
      <c r="M474" s="1"/>
      <c r="N474" s="1"/>
      <c r="P474" s="11"/>
      <c r="Q474" s="11"/>
      <c r="R474" s="11"/>
      <c r="S474" s="11"/>
      <c r="T474" s="11"/>
      <c r="U474" s="11"/>
    </row>
    <row r="475" spans="1:21" ht="15.75" x14ac:dyDescent="0.25">
      <c r="A475" s="57" t="s">
        <v>90</v>
      </c>
      <c r="B475" s="46">
        <v>19929.0065</v>
      </c>
      <c r="C475" s="46">
        <v>20327.904900000001</v>
      </c>
      <c r="D475" s="46">
        <v>21922.437600000001</v>
      </c>
      <c r="E475" s="46">
        <v>281.13850000000002</v>
      </c>
      <c r="F475" s="46">
        <v>1526.4229200000002</v>
      </c>
      <c r="G475" s="46">
        <v>615.322</v>
      </c>
      <c r="H475" s="101" t="s">
        <v>42</v>
      </c>
      <c r="I475" s="1"/>
      <c r="J475" s="1"/>
      <c r="K475" s="1"/>
      <c r="L475" s="1"/>
      <c r="M475" s="1"/>
      <c r="N475" s="1"/>
      <c r="P475" s="11"/>
      <c r="Q475" s="11"/>
      <c r="R475" s="11"/>
      <c r="S475" s="11"/>
      <c r="T475" s="11"/>
      <c r="U475" s="11"/>
    </row>
    <row r="476" spans="1:21" ht="15.75" x14ac:dyDescent="0.25">
      <c r="A476" s="59" t="s">
        <v>91</v>
      </c>
      <c r="B476" s="50">
        <v>23474.534300000003</v>
      </c>
      <c r="C476" s="50">
        <v>23944.513000000003</v>
      </c>
      <c r="D476" s="50">
        <v>25823.366900000001</v>
      </c>
      <c r="E476" s="50">
        <v>570.76419999999996</v>
      </c>
      <c r="F476" s="50">
        <v>1533.4248600000003</v>
      </c>
      <c r="G476" s="50">
        <v>615.322</v>
      </c>
      <c r="H476" s="102" t="s">
        <v>42</v>
      </c>
      <c r="I476" s="1"/>
      <c r="J476" s="1"/>
      <c r="K476" s="1"/>
      <c r="L476" s="1"/>
      <c r="M476" s="1"/>
      <c r="N476" s="1"/>
      <c r="P476" s="11"/>
      <c r="Q476" s="11"/>
      <c r="R476" s="11"/>
      <c r="S476" s="11"/>
      <c r="T476" s="11"/>
      <c r="U476" s="11"/>
    </row>
    <row r="477" spans="1:21" ht="15.75" x14ac:dyDescent="0.25">
      <c r="A477" s="57" t="s">
        <v>93</v>
      </c>
      <c r="B477" s="46">
        <v>26591.458500000001</v>
      </c>
      <c r="C477" s="46">
        <v>27122.969400000002</v>
      </c>
      <c r="D477" s="46">
        <v>29251.1348</v>
      </c>
      <c r="E477" s="46">
        <v>570.76419999999996</v>
      </c>
      <c r="F477" s="46">
        <v>1725.9782100000002</v>
      </c>
      <c r="G477" s="46">
        <v>615.322</v>
      </c>
      <c r="H477" s="101" t="s">
        <v>42</v>
      </c>
      <c r="I477" s="1"/>
      <c r="J477" s="1"/>
      <c r="K477" s="1"/>
      <c r="L477" s="1"/>
      <c r="M477" s="1"/>
      <c r="N477" s="1"/>
      <c r="P477" s="11"/>
      <c r="Q477" s="11"/>
      <c r="R477" s="11"/>
      <c r="S477" s="11"/>
      <c r="T477" s="11"/>
      <c r="U477" s="11"/>
    </row>
    <row r="478" spans="1:21" ht="15.75" x14ac:dyDescent="0.25">
      <c r="A478" s="59" t="s">
        <v>94</v>
      </c>
      <c r="B478" s="50">
        <v>32404.1296</v>
      </c>
      <c r="C478" s="50">
        <v>33051.278600000005</v>
      </c>
      <c r="D478" s="50">
        <v>35644.118200000004</v>
      </c>
      <c r="E478" s="50">
        <v>684.28050000000007</v>
      </c>
      <c r="F478" s="50">
        <v>1945.3723300000001</v>
      </c>
      <c r="G478" s="99">
        <v>615.322</v>
      </c>
      <c r="H478" s="102" t="s">
        <v>42</v>
      </c>
      <c r="I478" s="1"/>
      <c r="J478" s="1"/>
      <c r="K478" s="1"/>
      <c r="L478" s="1"/>
      <c r="M478" s="1"/>
      <c r="N478" s="1"/>
      <c r="P478" s="11"/>
      <c r="Q478" s="11"/>
      <c r="R478" s="11"/>
      <c r="S478" s="11"/>
      <c r="T478" s="11"/>
      <c r="U478" s="11"/>
    </row>
    <row r="479" spans="1:21" ht="15.75" x14ac:dyDescent="0.25">
      <c r="A479" s="57" t="s">
        <v>95</v>
      </c>
      <c r="B479" s="46">
        <v>35207.027400000006</v>
      </c>
      <c r="C479" s="46">
        <v>35910.4041</v>
      </c>
      <c r="D479" s="46">
        <v>38727.0936</v>
      </c>
      <c r="E479" s="46">
        <v>684.28050000000007</v>
      </c>
      <c r="F479" s="46">
        <v>1945.3723300000001</v>
      </c>
      <c r="G479" s="100">
        <v>615.322</v>
      </c>
      <c r="H479" s="101" t="s">
        <v>42</v>
      </c>
      <c r="I479" s="1"/>
      <c r="J479" s="1"/>
      <c r="K479" s="1"/>
      <c r="L479" s="1"/>
      <c r="M479" s="1"/>
      <c r="N479" s="1"/>
      <c r="P479" s="11"/>
      <c r="Q479" s="11"/>
      <c r="R479" s="11"/>
      <c r="S479" s="11"/>
      <c r="T479" s="11"/>
      <c r="U479" s="11"/>
    </row>
    <row r="480" spans="1:21" x14ac:dyDescent="0.25">
      <c r="A480" s="40"/>
      <c r="B480" s="22"/>
      <c r="C480" s="22"/>
      <c r="D480" s="22"/>
      <c r="E480" s="22"/>
      <c r="F480" s="22"/>
      <c r="G480" s="22"/>
      <c r="H480" s="41"/>
      <c r="I480" s="1"/>
      <c r="J480" s="1"/>
      <c r="K480" s="1"/>
      <c r="L480" s="1"/>
      <c r="M480" s="1"/>
      <c r="N480" s="1"/>
      <c r="P480" s="11"/>
      <c r="Q480" s="11"/>
      <c r="R480" s="11"/>
      <c r="S480" s="11"/>
      <c r="T480" s="11"/>
      <c r="U480" s="11"/>
    </row>
    <row r="481" spans="1:21" ht="15.75" x14ac:dyDescent="0.25">
      <c r="A481" s="59" t="s">
        <v>96</v>
      </c>
      <c r="B481" s="50">
        <v>3807.5701000000004</v>
      </c>
      <c r="C481" s="50">
        <v>3882.8940000000002</v>
      </c>
      <c r="D481" s="50">
        <v>4187.3723</v>
      </c>
      <c r="E481" s="50">
        <v>141.09970000000001</v>
      </c>
      <c r="F481" s="50">
        <v>863.57260000000019</v>
      </c>
      <c r="G481" s="50">
        <v>263.10320000000002</v>
      </c>
      <c r="H481" s="102" t="s">
        <v>97</v>
      </c>
      <c r="I481" s="1"/>
      <c r="J481" s="1"/>
      <c r="K481" s="1"/>
      <c r="L481" s="1"/>
      <c r="M481" s="1"/>
      <c r="N481" s="1"/>
      <c r="P481" s="11"/>
      <c r="Q481" s="11"/>
      <c r="R481" s="11"/>
      <c r="S481" s="11"/>
      <c r="T481" s="11"/>
      <c r="U481" s="11"/>
    </row>
    <row r="482" spans="1:21" ht="15.75" x14ac:dyDescent="0.25">
      <c r="A482" s="57" t="s">
        <v>98</v>
      </c>
      <c r="B482" s="46">
        <v>5366.0321999999996</v>
      </c>
      <c r="C482" s="46">
        <v>5473.1831000000002</v>
      </c>
      <c r="D482" s="46">
        <v>5902.8476000000001</v>
      </c>
      <c r="E482" s="46">
        <v>197.32740000000001</v>
      </c>
      <c r="F482" s="46">
        <v>955.76481000000013</v>
      </c>
      <c r="G482" s="46">
        <v>423.29910000000007</v>
      </c>
      <c r="H482" s="101" t="s">
        <v>42</v>
      </c>
      <c r="I482" s="1"/>
      <c r="J482" s="1"/>
      <c r="K482" s="1"/>
      <c r="L482" s="1"/>
      <c r="M482" s="1"/>
      <c r="N482" s="1"/>
      <c r="P482" s="11"/>
      <c r="Q482" s="11"/>
      <c r="R482" s="11"/>
      <c r="S482" s="11"/>
      <c r="T482" s="11"/>
      <c r="U482" s="11"/>
    </row>
    <row r="483" spans="1:21" ht="15.75" x14ac:dyDescent="0.25">
      <c r="A483" s="59" t="s">
        <v>99</v>
      </c>
      <c r="B483" s="50">
        <v>5562.2987000000003</v>
      </c>
      <c r="C483" s="50">
        <v>5673.6932000000006</v>
      </c>
      <c r="D483" s="50">
        <v>6119.2712000000001</v>
      </c>
      <c r="E483" s="50">
        <v>197.32740000000001</v>
      </c>
      <c r="F483" s="50">
        <v>955.76481000000013</v>
      </c>
      <c r="G483" s="50">
        <v>423.29910000000007</v>
      </c>
      <c r="H483" s="102" t="s">
        <v>42</v>
      </c>
      <c r="I483" s="1"/>
      <c r="J483" s="1"/>
      <c r="K483" s="1"/>
      <c r="L483" s="1"/>
      <c r="M483" s="1"/>
      <c r="N483" s="1"/>
      <c r="P483" s="11"/>
      <c r="Q483" s="11"/>
      <c r="R483" s="11"/>
      <c r="S483" s="11"/>
      <c r="T483" s="11"/>
      <c r="U483" s="11"/>
    </row>
    <row r="484" spans="1:21" ht="15.75" x14ac:dyDescent="0.25">
      <c r="A484" s="57" t="s">
        <v>100</v>
      </c>
      <c r="B484" s="46">
        <v>5958.0144000000009</v>
      </c>
      <c r="C484" s="46">
        <v>6076.8352000000004</v>
      </c>
      <c r="D484" s="46">
        <v>6553.1793000000007</v>
      </c>
      <c r="E484" s="46">
        <v>197.32740000000001</v>
      </c>
      <c r="F484" s="46">
        <v>955.76481000000013</v>
      </c>
      <c r="G484" s="46">
        <v>423.29910000000007</v>
      </c>
      <c r="H484" s="101" t="s">
        <v>42</v>
      </c>
      <c r="I484" s="1"/>
      <c r="J484" s="1"/>
      <c r="K484" s="1"/>
      <c r="L484" s="1"/>
      <c r="M484" s="1"/>
      <c r="N484" s="1"/>
      <c r="P484" s="11"/>
      <c r="Q484" s="11"/>
      <c r="R484" s="11"/>
      <c r="S484" s="11"/>
      <c r="T484" s="11"/>
      <c r="U484" s="11"/>
    </row>
    <row r="485" spans="1:21" ht="15.75" x14ac:dyDescent="0.25">
      <c r="A485" s="59" t="s">
        <v>101</v>
      </c>
      <c r="B485" s="50">
        <v>8522.2096999999994</v>
      </c>
      <c r="C485" s="50">
        <v>8693.0146000000004</v>
      </c>
      <c r="D485" s="50">
        <v>9374.1124</v>
      </c>
      <c r="E485" s="50">
        <v>197.32740000000001</v>
      </c>
      <c r="F485" s="50">
        <v>1175.1589300000001</v>
      </c>
      <c r="G485" s="50">
        <v>495.44029999999998</v>
      </c>
      <c r="H485" s="102" t="s">
        <v>42</v>
      </c>
      <c r="I485" s="1"/>
      <c r="J485" s="1"/>
      <c r="K485" s="1"/>
      <c r="L485" s="1"/>
      <c r="M485" s="1"/>
      <c r="N485" s="1"/>
      <c r="P485" s="11"/>
      <c r="Q485" s="11"/>
      <c r="R485" s="11"/>
      <c r="S485" s="11"/>
      <c r="T485" s="11"/>
      <c r="U485" s="11"/>
    </row>
    <row r="486" spans="1:21" ht="15.75" x14ac:dyDescent="0.25">
      <c r="A486" s="57" t="s">
        <v>102</v>
      </c>
      <c r="B486" s="46">
        <v>9000.6756000000005</v>
      </c>
      <c r="C486" s="46">
        <v>9181.0286000000015</v>
      </c>
      <c r="D486" s="46">
        <v>9900.3188000000009</v>
      </c>
      <c r="E486" s="46">
        <v>197.32740000000001</v>
      </c>
      <c r="F486" s="46">
        <v>1175.1589300000001</v>
      </c>
      <c r="G486" s="46">
        <v>495.44029999999998</v>
      </c>
      <c r="H486" s="101" t="s">
        <v>42</v>
      </c>
      <c r="I486" s="1"/>
      <c r="J486" s="1"/>
      <c r="K486" s="1"/>
      <c r="L486" s="1"/>
      <c r="M486" s="1"/>
      <c r="N486" s="1"/>
      <c r="P486" s="11"/>
      <c r="Q486" s="11"/>
      <c r="R486" s="11"/>
      <c r="S486" s="11"/>
      <c r="T486" s="11"/>
      <c r="U486" s="11"/>
    </row>
    <row r="487" spans="1:21" ht="15.75" x14ac:dyDescent="0.25">
      <c r="A487" s="59" t="s">
        <v>103</v>
      </c>
      <c r="B487" s="50">
        <v>9864.2482</v>
      </c>
      <c r="C487" s="50">
        <v>10061.5756</v>
      </c>
      <c r="D487" s="50">
        <v>10849.8243</v>
      </c>
      <c r="E487" s="50">
        <v>197.32740000000001</v>
      </c>
      <c r="F487" s="50">
        <v>1175.1589300000001</v>
      </c>
      <c r="G487" s="50">
        <v>495.44029999999998</v>
      </c>
      <c r="H487" s="102" t="s">
        <v>42</v>
      </c>
      <c r="I487" s="1"/>
      <c r="J487" s="1"/>
      <c r="K487" s="1"/>
      <c r="L487" s="1"/>
      <c r="M487" s="1"/>
      <c r="N487" s="1"/>
      <c r="P487" s="11"/>
      <c r="Q487" s="11"/>
      <c r="R487" s="11"/>
      <c r="S487" s="11"/>
      <c r="T487" s="11"/>
      <c r="U487" s="11"/>
    </row>
    <row r="488" spans="1:21" s="4" customFormat="1" x14ac:dyDescent="0.25">
      <c r="A488" s="20"/>
      <c r="H488" s="92"/>
    </row>
    <row r="489" spans="1:21" ht="15.75" x14ac:dyDescent="0.25">
      <c r="A489" s="57" t="s">
        <v>104</v>
      </c>
      <c r="B489" s="46">
        <v>3301.5208000000002</v>
      </c>
      <c r="C489" s="46">
        <v>3367.2966000000001</v>
      </c>
      <c r="D489" s="46">
        <v>3631.4607000000001</v>
      </c>
      <c r="E489" s="46">
        <v>94.420100000000005</v>
      </c>
      <c r="F489" s="46">
        <v>676.85419999999999</v>
      </c>
      <c r="G489" s="46">
        <v>263.10320000000002</v>
      </c>
      <c r="H489" s="101" t="s">
        <v>69</v>
      </c>
      <c r="I489" s="11"/>
      <c r="J489" s="11"/>
      <c r="K489" s="11"/>
      <c r="L489" s="11"/>
      <c r="M489" s="11"/>
      <c r="N489" s="11"/>
      <c r="O489" s="11"/>
      <c r="P489" s="11"/>
      <c r="Q489" s="11"/>
      <c r="R489" s="11"/>
      <c r="S489" s="11"/>
      <c r="T489" s="11"/>
    </row>
    <row r="490" spans="1:21" ht="15.75" x14ac:dyDescent="0.25">
      <c r="A490" s="59" t="s">
        <v>105</v>
      </c>
      <c r="B490" s="50">
        <v>3852.1279000000004</v>
      </c>
      <c r="C490" s="50">
        <v>3928.5127000000002</v>
      </c>
      <c r="D490" s="50">
        <v>4236.1737000000003</v>
      </c>
      <c r="E490" s="50">
        <v>94.420100000000005</v>
      </c>
      <c r="F490" s="50">
        <v>708.36293000000012</v>
      </c>
      <c r="G490" s="50">
        <v>263.10320000000002</v>
      </c>
      <c r="H490" s="102" t="s">
        <v>69</v>
      </c>
      <c r="I490" s="11"/>
      <c r="J490" s="11"/>
      <c r="K490" s="11"/>
      <c r="L490" s="11"/>
      <c r="M490" s="11"/>
      <c r="N490" s="11"/>
      <c r="O490" s="11"/>
      <c r="P490" s="11"/>
      <c r="Q490" s="11"/>
      <c r="R490" s="11"/>
      <c r="S490" s="11"/>
      <c r="T490" s="11"/>
    </row>
    <row r="491" spans="1:21" ht="15.75" x14ac:dyDescent="0.25">
      <c r="A491" s="57" t="s">
        <v>106</v>
      </c>
      <c r="B491" s="46">
        <v>3949.7307000000001</v>
      </c>
      <c r="C491" s="46">
        <v>4029.2982000000002</v>
      </c>
      <c r="D491" s="46">
        <v>4345.4463999999998</v>
      </c>
      <c r="E491" s="46">
        <v>94.420100000000005</v>
      </c>
      <c r="F491" s="46">
        <v>717.69885000000011</v>
      </c>
      <c r="G491" s="46">
        <v>263.10320000000002</v>
      </c>
      <c r="H491" s="101" t="s">
        <v>69</v>
      </c>
      <c r="I491" s="11"/>
      <c r="J491" s="11"/>
      <c r="K491" s="11"/>
      <c r="L491" s="11"/>
      <c r="M491" s="11"/>
      <c r="N491" s="11"/>
      <c r="O491" s="11"/>
      <c r="P491" s="11"/>
      <c r="Q491" s="11"/>
      <c r="R491" s="11"/>
      <c r="S491" s="11"/>
      <c r="T491" s="11"/>
    </row>
    <row r="492" spans="1:21" ht="15.75" x14ac:dyDescent="0.25">
      <c r="A492" s="59" t="s">
        <v>107</v>
      </c>
      <c r="B492" s="50">
        <v>4670.0818000000008</v>
      </c>
      <c r="C492" s="50">
        <v>4763.4409999999998</v>
      </c>
      <c r="D492" s="50">
        <v>5136.8778000000002</v>
      </c>
      <c r="E492" s="50">
        <v>119.88170000000001</v>
      </c>
      <c r="F492" s="50">
        <v>717.69885000000011</v>
      </c>
      <c r="G492" s="50">
        <v>423.29910000000007</v>
      </c>
      <c r="H492" s="102" t="s">
        <v>69</v>
      </c>
      <c r="I492" s="11"/>
      <c r="J492" s="11"/>
      <c r="K492" s="11"/>
      <c r="L492" s="11"/>
      <c r="M492" s="11"/>
      <c r="N492" s="11"/>
      <c r="O492" s="11"/>
      <c r="P492" s="11"/>
      <c r="Q492" s="11"/>
      <c r="R492" s="11"/>
      <c r="S492" s="11"/>
      <c r="T492" s="11"/>
    </row>
    <row r="493" spans="1:21" ht="15.75" x14ac:dyDescent="0.25">
      <c r="A493" s="57" t="s">
        <v>108</v>
      </c>
      <c r="B493" s="46">
        <v>5224.9324999999999</v>
      </c>
      <c r="C493" s="46">
        <v>5329.9616000000005</v>
      </c>
      <c r="D493" s="46">
        <v>5749.0171</v>
      </c>
      <c r="E493" s="46">
        <v>119.88170000000001</v>
      </c>
      <c r="F493" s="46">
        <v>890.4133700000001</v>
      </c>
      <c r="G493" s="46">
        <v>423.29910000000007</v>
      </c>
      <c r="H493" s="101" t="s">
        <v>69</v>
      </c>
      <c r="I493" s="11"/>
      <c r="J493" s="11"/>
      <c r="K493" s="11"/>
      <c r="L493" s="11"/>
      <c r="M493" s="11"/>
      <c r="N493" s="11"/>
      <c r="O493" s="11"/>
      <c r="P493" s="11"/>
      <c r="Q493" s="11"/>
      <c r="R493" s="11"/>
      <c r="S493" s="11"/>
      <c r="T493" s="11"/>
    </row>
    <row r="494" spans="1:21" ht="15.75" x14ac:dyDescent="0.25">
      <c r="A494" s="59" t="s">
        <v>109</v>
      </c>
      <c r="B494" s="50">
        <v>6649.7212</v>
      </c>
      <c r="C494" s="50">
        <v>6782.3337000000001</v>
      </c>
      <c r="D494" s="50">
        <v>7313.8446000000013</v>
      </c>
      <c r="E494" s="50">
        <v>197.32740000000001</v>
      </c>
      <c r="F494" s="50">
        <v>1063.1278900000002</v>
      </c>
      <c r="G494" s="99">
        <v>477.40500000000003</v>
      </c>
      <c r="H494" s="102" t="s">
        <v>69</v>
      </c>
      <c r="I494" s="11"/>
      <c r="J494" s="11"/>
      <c r="K494" s="11"/>
      <c r="L494" s="11"/>
      <c r="M494" s="11"/>
      <c r="N494" s="11"/>
      <c r="O494" s="11"/>
      <c r="P494" s="11"/>
      <c r="Q494" s="11"/>
      <c r="R494" s="11"/>
      <c r="S494" s="11"/>
      <c r="T494" s="11"/>
    </row>
    <row r="495" spans="1:21" ht="15.75" x14ac:dyDescent="0.25">
      <c r="A495" s="57" t="s">
        <v>110</v>
      </c>
      <c r="B495" s="46">
        <v>6810.978000000001</v>
      </c>
      <c r="C495" s="46">
        <v>6946.7732000000005</v>
      </c>
      <c r="D495" s="46">
        <v>7492.0758000000005</v>
      </c>
      <c r="E495" s="46">
        <v>197.32740000000001</v>
      </c>
      <c r="F495" s="46">
        <v>1063.1278900000002</v>
      </c>
      <c r="G495" s="100">
        <v>477.40500000000003</v>
      </c>
      <c r="H495" s="101" t="s">
        <v>69</v>
      </c>
      <c r="I495" s="11"/>
      <c r="J495" s="11"/>
      <c r="K495" s="11"/>
      <c r="L495" s="11"/>
      <c r="M495" s="11"/>
      <c r="N495" s="11"/>
      <c r="O495" s="11"/>
      <c r="P495" s="11"/>
      <c r="Q495" s="11"/>
      <c r="R495" s="11"/>
      <c r="S495" s="11"/>
      <c r="T495" s="11"/>
    </row>
    <row r="496" spans="1:21" ht="15.75" x14ac:dyDescent="0.25">
      <c r="A496" s="59" t="s">
        <v>111</v>
      </c>
      <c r="B496" s="50">
        <v>7251.2515000000003</v>
      </c>
      <c r="C496" s="50">
        <v>7396.5947999999999</v>
      </c>
      <c r="D496" s="50">
        <v>7975.8462</v>
      </c>
      <c r="E496" s="50">
        <v>197.32740000000001</v>
      </c>
      <c r="F496" s="50">
        <v>1063.1278900000002</v>
      </c>
      <c r="G496" s="99">
        <v>477.40500000000003</v>
      </c>
      <c r="H496" s="102" t="s">
        <v>69</v>
      </c>
      <c r="I496" s="11"/>
      <c r="J496" s="11"/>
      <c r="K496" s="11"/>
      <c r="L496" s="11"/>
      <c r="M496" s="11"/>
      <c r="N496" s="11"/>
      <c r="O496" s="11"/>
      <c r="P496" s="11"/>
      <c r="Q496" s="11"/>
      <c r="R496" s="11"/>
      <c r="S496" s="11"/>
      <c r="T496" s="11"/>
    </row>
    <row r="497" spans="1:20" ht="15.75" x14ac:dyDescent="0.25">
      <c r="A497" s="57" t="s">
        <v>112</v>
      </c>
      <c r="B497" s="46">
        <v>9493.9940999999999</v>
      </c>
      <c r="C497" s="46">
        <v>9683.8952000000008</v>
      </c>
      <c r="D497" s="46">
        <v>10443.499599999999</v>
      </c>
      <c r="E497" s="46">
        <v>197.32740000000001</v>
      </c>
      <c r="F497" s="46">
        <v>1180.99388</v>
      </c>
      <c r="G497" s="100">
        <v>495.44029999999998</v>
      </c>
      <c r="H497" s="101" t="s">
        <v>69</v>
      </c>
      <c r="I497" s="11"/>
      <c r="J497" s="11"/>
      <c r="K497" s="11"/>
      <c r="L497" s="11"/>
      <c r="M497" s="11"/>
      <c r="N497" s="11"/>
      <c r="O497" s="11"/>
      <c r="P497" s="11"/>
      <c r="Q497" s="11"/>
      <c r="R497" s="11"/>
      <c r="S497" s="11"/>
      <c r="T497" s="11"/>
    </row>
    <row r="498" spans="1:20" ht="15.75" x14ac:dyDescent="0.25">
      <c r="A498" s="59" t="s">
        <v>113</v>
      </c>
      <c r="B498" s="50">
        <v>10391.515500000001</v>
      </c>
      <c r="C498" s="50">
        <v>10599.4519</v>
      </c>
      <c r="D498" s="50">
        <v>11431.1975</v>
      </c>
      <c r="E498" s="50">
        <v>197.32740000000001</v>
      </c>
      <c r="F498" s="50">
        <v>1180.99388</v>
      </c>
      <c r="G498" s="99">
        <v>495.44029999999998</v>
      </c>
      <c r="H498" s="102" t="s">
        <v>69</v>
      </c>
      <c r="I498" s="11"/>
      <c r="J498" s="11"/>
      <c r="K498" s="11"/>
      <c r="L498" s="11"/>
      <c r="M498" s="11"/>
      <c r="N498" s="11"/>
      <c r="O498" s="11"/>
      <c r="P498" s="11"/>
      <c r="Q498" s="11"/>
      <c r="R498" s="11"/>
      <c r="S498" s="11"/>
      <c r="T498" s="11"/>
    </row>
    <row r="499" spans="1:20" ht="15.75" x14ac:dyDescent="0.25">
      <c r="A499" s="57" t="s">
        <v>114</v>
      </c>
      <c r="B499" s="46">
        <v>11122.475600000002</v>
      </c>
      <c r="C499" s="46">
        <v>11345.2646</v>
      </c>
      <c r="D499" s="46">
        <v>12235.359700000001</v>
      </c>
      <c r="E499" s="46">
        <v>197.32740000000001</v>
      </c>
      <c r="F499" s="46">
        <v>1180.99388</v>
      </c>
      <c r="G499" s="100">
        <v>495.44029999999998</v>
      </c>
      <c r="H499" s="101" t="s">
        <v>69</v>
      </c>
      <c r="I499" s="11"/>
      <c r="J499" s="11"/>
      <c r="K499" s="11"/>
      <c r="L499" s="11"/>
      <c r="M499" s="11"/>
      <c r="N499" s="11"/>
      <c r="O499" s="11"/>
      <c r="P499" s="11"/>
      <c r="Q499" s="11"/>
      <c r="R499" s="11"/>
      <c r="S499" s="11"/>
      <c r="T499" s="11"/>
    </row>
    <row r="500" spans="1:20" ht="15.75" x14ac:dyDescent="0.25">
      <c r="A500" s="59" t="s">
        <v>115</v>
      </c>
      <c r="B500" s="50">
        <v>14600.105800000001</v>
      </c>
      <c r="C500" s="50">
        <v>14891.853300000001</v>
      </c>
      <c r="D500" s="50">
        <v>16060.965100000001</v>
      </c>
      <c r="E500" s="50">
        <v>281.13850000000002</v>
      </c>
      <c r="F500" s="50">
        <v>1328.0346200000004</v>
      </c>
      <c r="G500" s="99">
        <v>615.322</v>
      </c>
      <c r="H500" s="102" t="s">
        <v>69</v>
      </c>
      <c r="I500" s="11"/>
      <c r="J500" s="11"/>
      <c r="K500" s="11"/>
      <c r="L500" s="11"/>
      <c r="M500" s="11"/>
      <c r="N500" s="11"/>
      <c r="O500" s="11"/>
      <c r="P500" s="11"/>
      <c r="Q500" s="11"/>
      <c r="R500" s="11"/>
      <c r="S500" s="11"/>
      <c r="T500" s="11"/>
    </row>
    <row r="501" spans="1:20" ht="15.75" x14ac:dyDescent="0.25">
      <c r="A501" s="57" t="s">
        <v>116</v>
      </c>
      <c r="B501" s="46">
        <v>15693.893700000001</v>
      </c>
      <c r="C501" s="46">
        <v>16007.920100000001</v>
      </c>
      <c r="D501" s="46">
        <v>17262.964800000002</v>
      </c>
      <c r="E501" s="46">
        <v>281.13850000000002</v>
      </c>
      <c r="F501" s="46">
        <v>1328.0346200000004</v>
      </c>
      <c r="G501" s="100">
        <v>615.322</v>
      </c>
      <c r="H501" s="101" t="s">
        <v>69</v>
      </c>
      <c r="I501" s="11"/>
      <c r="J501" s="11"/>
      <c r="K501" s="11"/>
      <c r="L501" s="11"/>
      <c r="M501" s="11"/>
      <c r="N501" s="11"/>
      <c r="O501" s="11"/>
      <c r="P501" s="11"/>
      <c r="Q501" s="11"/>
      <c r="R501" s="11"/>
      <c r="S501" s="11"/>
      <c r="T501" s="11"/>
    </row>
    <row r="502" spans="1:20" ht="15.75" x14ac:dyDescent="0.25">
      <c r="A502" s="59" t="s">
        <v>117</v>
      </c>
      <c r="B502" s="50">
        <v>17565.3213</v>
      </c>
      <c r="C502" s="50">
        <v>17916.479200000002</v>
      </c>
      <c r="D502" s="50">
        <v>19321.110800000002</v>
      </c>
      <c r="E502" s="50">
        <v>281.13850000000002</v>
      </c>
      <c r="F502" s="50">
        <v>1328.0346200000004</v>
      </c>
      <c r="G502" s="99">
        <v>615.322</v>
      </c>
      <c r="H502" s="102" t="s">
        <v>69</v>
      </c>
      <c r="I502" s="11"/>
      <c r="J502" s="11"/>
      <c r="K502" s="11"/>
      <c r="L502" s="11"/>
      <c r="M502" s="11"/>
      <c r="N502" s="11"/>
      <c r="O502" s="11"/>
      <c r="P502" s="11"/>
      <c r="Q502" s="11"/>
      <c r="R502" s="11"/>
      <c r="S502" s="11"/>
      <c r="T502" s="11"/>
    </row>
    <row r="503" spans="1:20" ht="15.75" x14ac:dyDescent="0.25">
      <c r="A503" s="87" t="s">
        <v>118</v>
      </c>
      <c r="B503" s="88">
        <v>20910.339</v>
      </c>
      <c r="C503" s="88">
        <v>21328.333599999998</v>
      </c>
      <c r="D503" s="88">
        <v>23000.312000000002</v>
      </c>
      <c r="E503" s="88">
        <v>281.13850000000002</v>
      </c>
      <c r="F503" s="88">
        <v>1526.4229200000002</v>
      </c>
      <c r="G503" s="98">
        <v>615.322</v>
      </c>
      <c r="H503" s="101" t="s">
        <v>69</v>
      </c>
      <c r="I503" s="11"/>
      <c r="J503" s="11"/>
      <c r="K503" s="11"/>
      <c r="L503" s="11"/>
      <c r="M503" s="11"/>
      <c r="N503" s="11"/>
      <c r="O503" s="11"/>
      <c r="P503" s="11"/>
      <c r="Q503" s="11"/>
      <c r="R503" s="11"/>
      <c r="S503" s="11"/>
      <c r="T503" s="11"/>
    </row>
    <row r="504" spans="1:20" ht="15.75" x14ac:dyDescent="0.25">
      <c r="A504" s="59" t="s">
        <v>119</v>
      </c>
      <c r="B504" s="50">
        <v>23825.692200000001</v>
      </c>
      <c r="C504" s="50">
        <v>24302.0363</v>
      </c>
      <c r="D504" s="50">
        <v>26209.534500000002</v>
      </c>
      <c r="E504" s="50">
        <v>570.76419999999996</v>
      </c>
      <c r="F504" s="50">
        <v>1533.4248600000003</v>
      </c>
      <c r="G504" s="99">
        <v>615.322</v>
      </c>
      <c r="H504" s="102" t="s">
        <v>69</v>
      </c>
      <c r="I504" s="11"/>
      <c r="J504" s="11"/>
      <c r="K504" s="11"/>
      <c r="L504" s="11"/>
      <c r="M504" s="11"/>
      <c r="N504" s="11"/>
      <c r="O504" s="11"/>
      <c r="P504" s="11"/>
      <c r="Q504" s="11"/>
      <c r="R504" s="11"/>
      <c r="S504" s="11"/>
      <c r="T504" s="11"/>
    </row>
    <row r="505" spans="1:20" ht="15.75" x14ac:dyDescent="0.25">
      <c r="A505" s="57" t="s">
        <v>120</v>
      </c>
      <c r="B505" s="46">
        <v>26946.86</v>
      </c>
      <c r="C505" s="46">
        <v>27485.797200000001</v>
      </c>
      <c r="D505" s="46">
        <v>29640.485100000002</v>
      </c>
      <c r="E505" s="46">
        <v>570.76419999999996</v>
      </c>
      <c r="F505" s="46">
        <v>1725.9782100000002</v>
      </c>
      <c r="G505" s="100">
        <v>615.322</v>
      </c>
      <c r="H505" s="101" t="s">
        <v>69</v>
      </c>
      <c r="I505" s="11"/>
      <c r="J505" s="11"/>
      <c r="K505" s="11"/>
      <c r="L505" s="11"/>
      <c r="M505" s="11"/>
      <c r="N505" s="11"/>
      <c r="O505" s="11"/>
      <c r="P505" s="11"/>
      <c r="Q505" s="11"/>
      <c r="R505" s="11"/>
      <c r="S505" s="11"/>
      <c r="T505" s="11"/>
    </row>
    <row r="506" spans="1:20" ht="15.75" x14ac:dyDescent="0.25">
      <c r="A506" s="59" t="s">
        <v>121</v>
      </c>
      <c r="B506" s="50">
        <v>33875.597900000001</v>
      </c>
      <c r="C506" s="50">
        <v>34553.512999999999</v>
      </c>
      <c r="D506" s="50">
        <v>37264.112500000003</v>
      </c>
      <c r="E506" s="50">
        <v>684.28050000000007</v>
      </c>
      <c r="F506" s="50">
        <v>1945.3723300000001</v>
      </c>
      <c r="G506" s="99">
        <v>615.322</v>
      </c>
      <c r="H506" s="102" t="s">
        <v>69</v>
      </c>
      <c r="I506" s="11"/>
      <c r="J506" s="11"/>
      <c r="K506" s="11"/>
      <c r="L506" s="11"/>
      <c r="M506" s="11"/>
      <c r="N506" s="11"/>
      <c r="O506" s="11"/>
      <c r="P506" s="11"/>
      <c r="Q506" s="11"/>
      <c r="R506" s="11"/>
      <c r="S506" s="11"/>
      <c r="T506" s="11"/>
    </row>
    <row r="507" spans="1:20" ht="15.75" x14ac:dyDescent="0.25">
      <c r="A507" s="57" t="s">
        <v>122</v>
      </c>
      <c r="B507" s="46">
        <v>36438.732300000003</v>
      </c>
      <c r="C507" s="46">
        <v>37167.570600000006</v>
      </c>
      <c r="D507" s="46">
        <v>40082.923799999997</v>
      </c>
      <c r="E507" s="46">
        <v>684.28050000000007</v>
      </c>
      <c r="F507" s="46">
        <v>1945.3723300000001</v>
      </c>
      <c r="G507" s="100">
        <v>615.322</v>
      </c>
      <c r="H507" s="101" t="s">
        <v>69</v>
      </c>
      <c r="I507" s="11"/>
      <c r="J507" s="11"/>
      <c r="K507" s="11"/>
      <c r="L507" s="11"/>
      <c r="M507" s="11"/>
      <c r="N507" s="11"/>
      <c r="O507" s="11"/>
      <c r="P507" s="11"/>
      <c r="Q507" s="11"/>
      <c r="R507" s="11"/>
      <c r="S507" s="11"/>
      <c r="T507" s="11"/>
    </row>
    <row r="508" spans="1:20" x14ac:dyDescent="0.25">
      <c r="A508" s="40"/>
      <c r="B508" s="22"/>
      <c r="C508" s="22"/>
      <c r="D508" s="22"/>
      <c r="E508" s="22"/>
      <c r="F508" s="22"/>
      <c r="G508" s="22"/>
      <c r="H508" s="41"/>
      <c r="I508" s="11"/>
      <c r="J508" s="11"/>
      <c r="K508" s="11"/>
      <c r="L508" s="11"/>
      <c r="M508" s="11"/>
      <c r="N508" s="11"/>
      <c r="O508" s="11"/>
      <c r="P508" s="11"/>
      <c r="Q508" s="11"/>
      <c r="R508" s="11"/>
      <c r="S508" s="11"/>
      <c r="T508" s="11"/>
    </row>
    <row r="509" spans="1:20" ht="15.75" x14ac:dyDescent="0.25">
      <c r="A509" s="59" t="s">
        <v>123</v>
      </c>
      <c r="B509" s="349">
        <v>3968</v>
      </c>
      <c r="C509" s="349">
        <v>4047</v>
      </c>
      <c r="D509" s="349">
        <v>4364</v>
      </c>
      <c r="E509" s="349">
        <v>119</v>
      </c>
      <c r="F509" s="349">
        <v>863</v>
      </c>
      <c r="G509" s="99">
        <v>263</v>
      </c>
      <c r="H509" s="102" t="s">
        <v>69</v>
      </c>
      <c r="I509" s="11"/>
      <c r="J509" s="11"/>
      <c r="K509" s="11"/>
      <c r="L509" s="11"/>
      <c r="M509" s="11"/>
      <c r="N509" s="11"/>
      <c r="O509" s="11"/>
      <c r="P509" s="11"/>
      <c r="Q509" s="11"/>
      <c r="R509" s="11"/>
      <c r="S509" s="11"/>
      <c r="T509" s="11"/>
    </row>
    <row r="510" spans="1:20" ht="15.75" x14ac:dyDescent="0.25">
      <c r="A510" s="57" t="s">
        <v>124</v>
      </c>
      <c r="B510" s="46">
        <v>5711.8856000000005</v>
      </c>
      <c r="C510" s="46">
        <v>5749.0171</v>
      </c>
      <c r="D510" s="46">
        <v>6284.7716</v>
      </c>
      <c r="E510" s="46">
        <v>197.32740000000001</v>
      </c>
      <c r="F510" s="46">
        <v>955.76481000000013</v>
      </c>
      <c r="G510" s="100">
        <v>423.29910000000007</v>
      </c>
      <c r="H510" s="101" t="s">
        <v>69</v>
      </c>
      <c r="I510" s="11"/>
      <c r="J510" s="11"/>
      <c r="K510" s="11"/>
      <c r="L510" s="11"/>
      <c r="M510" s="11"/>
      <c r="N510" s="11"/>
      <c r="O510" s="11"/>
      <c r="P510" s="11"/>
      <c r="Q510" s="11"/>
      <c r="R510" s="11"/>
      <c r="S510" s="11"/>
      <c r="T510" s="11"/>
    </row>
    <row r="511" spans="1:20" ht="15.75" x14ac:dyDescent="0.25">
      <c r="A511" s="59" t="s">
        <v>125</v>
      </c>
      <c r="B511" s="50">
        <v>5904.9694000000009</v>
      </c>
      <c r="C511" s="50">
        <v>6022.7293000000009</v>
      </c>
      <c r="D511" s="50">
        <v>6494.8298000000004</v>
      </c>
      <c r="E511" s="50">
        <v>197.32740000000001</v>
      </c>
      <c r="F511" s="50">
        <v>955.76481000000013</v>
      </c>
      <c r="G511" s="99">
        <v>423.29910000000007</v>
      </c>
      <c r="H511" s="102" t="s">
        <v>69</v>
      </c>
      <c r="I511" s="11"/>
      <c r="J511" s="11"/>
      <c r="K511" s="11"/>
      <c r="L511" s="11"/>
      <c r="M511" s="11"/>
      <c r="N511" s="11"/>
      <c r="O511" s="11"/>
      <c r="P511" s="11"/>
      <c r="Q511" s="11"/>
      <c r="R511" s="11"/>
      <c r="S511" s="11"/>
      <c r="T511" s="11"/>
    </row>
    <row r="512" spans="1:20" ht="15.75" x14ac:dyDescent="0.25">
      <c r="A512" s="87" t="s">
        <v>126</v>
      </c>
      <c r="B512" s="88">
        <v>6228.5439000000006</v>
      </c>
      <c r="C512" s="88">
        <v>6352.6692000000003</v>
      </c>
      <c r="D512" s="88">
        <v>6851.2921999999999</v>
      </c>
      <c r="E512" s="88">
        <v>197.32740000000001</v>
      </c>
      <c r="F512" s="88">
        <v>955.76481000000013</v>
      </c>
      <c r="G512" s="98">
        <v>423.29910000000007</v>
      </c>
      <c r="H512" s="101" t="s">
        <v>69</v>
      </c>
      <c r="I512" s="11"/>
      <c r="J512" s="11"/>
      <c r="K512" s="11"/>
      <c r="L512" s="11"/>
      <c r="M512" s="11"/>
      <c r="N512" s="11"/>
      <c r="O512" s="11"/>
      <c r="P512" s="11"/>
      <c r="Q512" s="11"/>
      <c r="R512" s="11"/>
      <c r="S512" s="11"/>
      <c r="T512" s="11"/>
    </row>
    <row r="513" spans="1:20" ht="15.75" x14ac:dyDescent="0.25">
      <c r="A513" s="59" t="s">
        <v>127</v>
      </c>
      <c r="B513" s="50">
        <v>8903.0727999999999</v>
      </c>
      <c r="C513" s="50">
        <v>9081.3040000000019</v>
      </c>
      <c r="D513" s="50">
        <v>9794.2288000000008</v>
      </c>
      <c r="E513" s="50">
        <v>197.32740000000001</v>
      </c>
      <c r="F513" s="50">
        <v>1175.1589300000001</v>
      </c>
      <c r="G513" s="99">
        <v>495.44029999999998</v>
      </c>
      <c r="H513" s="102" t="s">
        <v>69</v>
      </c>
      <c r="I513" s="11"/>
      <c r="J513" s="11"/>
      <c r="K513" s="11"/>
      <c r="L513" s="11"/>
      <c r="M513" s="11"/>
      <c r="N513" s="11"/>
      <c r="O513" s="11"/>
      <c r="P513" s="11"/>
      <c r="Q513" s="11"/>
      <c r="R513" s="11"/>
      <c r="S513" s="11"/>
      <c r="T513" s="11"/>
    </row>
    <row r="514" spans="1:20" ht="15.75" x14ac:dyDescent="0.25">
      <c r="A514" s="57" t="s">
        <v>128</v>
      </c>
      <c r="B514" s="46">
        <v>9383.6605</v>
      </c>
      <c r="C514" s="46">
        <v>9571.4398000000001</v>
      </c>
      <c r="D514" s="46">
        <v>10320.4352</v>
      </c>
      <c r="E514" s="46">
        <v>197.32740000000001</v>
      </c>
      <c r="F514" s="46">
        <v>1175.1589300000001</v>
      </c>
      <c r="G514" s="100">
        <v>495.44029999999998</v>
      </c>
      <c r="H514" s="101" t="s">
        <v>69</v>
      </c>
      <c r="I514" s="11"/>
      <c r="J514" s="11"/>
      <c r="K514" s="11"/>
      <c r="L514" s="11"/>
      <c r="M514" s="11"/>
      <c r="N514" s="11"/>
      <c r="O514" s="11"/>
      <c r="P514" s="11"/>
      <c r="Q514" s="11"/>
      <c r="R514" s="11"/>
      <c r="S514" s="11"/>
      <c r="T514" s="11"/>
    </row>
    <row r="515" spans="1:20" ht="15.75" x14ac:dyDescent="0.25">
      <c r="A515" s="59" t="s">
        <v>129</v>
      </c>
      <c r="B515" s="50">
        <v>10242.9895</v>
      </c>
      <c r="C515" s="50">
        <v>10447.743200000001</v>
      </c>
      <c r="D515" s="50">
        <v>11266.758</v>
      </c>
      <c r="E515" s="50">
        <v>197.32740000000001</v>
      </c>
      <c r="F515" s="50">
        <v>1175.1589300000001</v>
      </c>
      <c r="G515" s="99">
        <v>495.44029999999998</v>
      </c>
      <c r="H515" s="102" t="s">
        <v>69</v>
      </c>
      <c r="I515" s="11"/>
      <c r="J515" s="11"/>
      <c r="K515" s="11"/>
      <c r="L515" s="11"/>
      <c r="M515" s="11"/>
      <c r="N515" s="11"/>
      <c r="O515" s="11"/>
      <c r="P515" s="11"/>
      <c r="Q515" s="11"/>
      <c r="R515" s="11"/>
      <c r="S515" s="11"/>
      <c r="T515" s="11"/>
    </row>
    <row r="516" spans="1:20" x14ac:dyDescent="0.25">
      <c r="A516" s="40"/>
      <c r="B516" s="22"/>
      <c r="C516" s="22"/>
      <c r="D516" s="22"/>
      <c r="E516" s="22"/>
      <c r="F516" s="22"/>
      <c r="G516" s="22"/>
      <c r="H516" s="41"/>
      <c r="I516" s="11"/>
      <c r="J516" s="11"/>
      <c r="K516" s="11"/>
      <c r="L516" s="11"/>
      <c r="M516" s="11"/>
      <c r="N516" s="11"/>
      <c r="O516" s="11"/>
      <c r="P516" s="11"/>
      <c r="Q516" s="11"/>
      <c r="R516" s="11"/>
      <c r="S516" s="11"/>
      <c r="T516" s="11"/>
    </row>
    <row r="517" spans="1:20" ht="15.75" x14ac:dyDescent="0.25">
      <c r="A517" s="57" t="s">
        <v>130</v>
      </c>
      <c r="B517" s="46">
        <v>4766.6237000000001</v>
      </c>
      <c r="C517" s="46">
        <v>4862.1046999999999</v>
      </c>
      <c r="D517" s="46">
        <v>5242.9678000000004</v>
      </c>
      <c r="E517" s="46">
        <v>119.88170000000001</v>
      </c>
      <c r="F517" s="46">
        <v>717.69885000000011</v>
      </c>
      <c r="G517" s="100">
        <v>423.29910000000007</v>
      </c>
      <c r="H517" s="101" t="s">
        <v>69</v>
      </c>
      <c r="I517" s="11"/>
      <c r="J517" s="11"/>
      <c r="K517" s="11"/>
      <c r="L517" s="11"/>
      <c r="M517" s="11"/>
      <c r="N517" s="11"/>
      <c r="O517" s="11"/>
      <c r="P517" s="11"/>
      <c r="Q517" s="11"/>
      <c r="R517" s="11"/>
      <c r="S517" s="11"/>
      <c r="T517" s="11"/>
    </row>
    <row r="518" spans="1:20" ht="15.75" x14ac:dyDescent="0.25">
      <c r="A518" s="59" t="s">
        <v>131</v>
      </c>
      <c r="B518" s="50">
        <v>5239.7851000000001</v>
      </c>
      <c r="C518" s="50">
        <v>5344.8142000000007</v>
      </c>
      <c r="D518" s="50">
        <v>5762.8087999999998</v>
      </c>
      <c r="E518" s="50">
        <v>119.88170000000001</v>
      </c>
      <c r="F518" s="50">
        <v>890.4133700000001</v>
      </c>
      <c r="G518" s="99">
        <v>423.29910000000007</v>
      </c>
      <c r="H518" s="102" t="s">
        <v>69</v>
      </c>
      <c r="I518" s="11"/>
      <c r="J518" s="11"/>
      <c r="K518" s="11"/>
      <c r="L518" s="11"/>
      <c r="M518" s="11"/>
      <c r="N518" s="11"/>
      <c r="O518" s="11"/>
      <c r="P518" s="11"/>
      <c r="Q518" s="11"/>
      <c r="R518" s="11"/>
      <c r="S518" s="11"/>
      <c r="T518" s="11"/>
    </row>
    <row r="519" spans="1:20" ht="15.75" x14ac:dyDescent="0.25">
      <c r="A519" s="57" t="s">
        <v>132</v>
      </c>
      <c r="B519" s="46">
        <v>6664.5738000000001</v>
      </c>
      <c r="C519" s="46">
        <v>6798.2471999999998</v>
      </c>
      <c r="D519" s="46">
        <v>7330.8190000000004</v>
      </c>
      <c r="E519" s="46">
        <v>197.32740000000001</v>
      </c>
      <c r="F519" s="46">
        <v>1063.1278900000002</v>
      </c>
      <c r="G519" s="100">
        <v>477.40500000000003</v>
      </c>
      <c r="H519" s="101" t="s">
        <v>69</v>
      </c>
      <c r="I519" s="11"/>
      <c r="J519" s="11"/>
      <c r="K519" s="11"/>
      <c r="L519" s="11"/>
      <c r="M519" s="11"/>
      <c r="N519" s="11"/>
      <c r="O519" s="11"/>
      <c r="P519" s="11"/>
      <c r="Q519" s="11"/>
      <c r="R519" s="11"/>
      <c r="S519" s="11"/>
      <c r="T519" s="11"/>
    </row>
    <row r="520" spans="1:20" ht="15.75" x14ac:dyDescent="0.25">
      <c r="A520" s="59" t="s">
        <v>133</v>
      </c>
      <c r="B520" s="50">
        <v>6867.2057000000004</v>
      </c>
      <c r="C520" s="50">
        <v>7004.0618000000004</v>
      </c>
      <c r="D520" s="50">
        <v>7552.5471000000007</v>
      </c>
      <c r="E520" s="50">
        <v>197.32740000000001</v>
      </c>
      <c r="F520" s="50">
        <v>1063.1278900000002</v>
      </c>
      <c r="G520" s="99">
        <v>477.40500000000003</v>
      </c>
      <c r="H520" s="102" t="s">
        <v>69</v>
      </c>
      <c r="I520" s="11"/>
      <c r="J520" s="11"/>
      <c r="K520" s="11"/>
      <c r="L520" s="11"/>
      <c r="M520" s="11"/>
      <c r="N520" s="11"/>
      <c r="O520" s="11"/>
      <c r="P520" s="11"/>
      <c r="Q520" s="11"/>
      <c r="R520" s="11"/>
      <c r="S520" s="11"/>
      <c r="T520" s="11"/>
    </row>
    <row r="521" spans="1:20" ht="15.75" x14ac:dyDescent="0.25">
      <c r="A521" s="57" t="s">
        <v>134</v>
      </c>
      <c r="B521" s="46">
        <v>7306.4183000000012</v>
      </c>
      <c r="C521" s="46">
        <v>7451.7616000000007</v>
      </c>
      <c r="D521" s="46">
        <v>8036.3175000000001</v>
      </c>
      <c r="E521" s="46">
        <v>197.32740000000001</v>
      </c>
      <c r="F521" s="46">
        <v>1063.1278900000002</v>
      </c>
      <c r="G521" s="100">
        <v>477.40500000000003</v>
      </c>
      <c r="H521" s="101" t="s">
        <v>69</v>
      </c>
      <c r="I521" s="11"/>
      <c r="J521" s="11"/>
      <c r="K521" s="11"/>
      <c r="L521" s="11"/>
      <c r="M521" s="11"/>
      <c r="N521" s="11"/>
      <c r="O521" s="11"/>
      <c r="P521" s="11"/>
      <c r="Q521" s="11"/>
      <c r="R521" s="11"/>
      <c r="S521" s="11"/>
      <c r="T521" s="11"/>
    </row>
    <row r="522" spans="1:20" ht="15.75" x14ac:dyDescent="0.25">
      <c r="A522" s="59" t="s">
        <v>135</v>
      </c>
      <c r="B522" s="50">
        <v>9535.3691999999992</v>
      </c>
      <c r="C522" s="50">
        <v>9726.3312000000005</v>
      </c>
      <c r="D522" s="50">
        <v>10489.1183</v>
      </c>
      <c r="E522" s="50">
        <v>197.32740000000001</v>
      </c>
      <c r="F522" s="50">
        <v>1180.99388</v>
      </c>
      <c r="G522" s="99">
        <v>495.44029999999998</v>
      </c>
      <c r="H522" s="102" t="s">
        <v>69</v>
      </c>
      <c r="I522" s="11"/>
      <c r="J522" s="11"/>
      <c r="K522" s="11"/>
      <c r="L522" s="11"/>
      <c r="M522" s="11"/>
      <c r="N522" s="11"/>
      <c r="O522" s="11"/>
      <c r="P522" s="11"/>
      <c r="Q522" s="11"/>
      <c r="R522" s="11"/>
      <c r="S522" s="11"/>
      <c r="T522" s="11"/>
    </row>
    <row r="523" spans="1:20" ht="15.75" x14ac:dyDescent="0.25">
      <c r="A523" s="87" t="s">
        <v>136</v>
      </c>
      <c r="B523" s="88">
        <v>10431.8297</v>
      </c>
      <c r="C523" s="88">
        <v>10640.826999999999</v>
      </c>
      <c r="D523" s="88">
        <v>11475.755300000001</v>
      </c>
      <c r="E523" s="88">
        <v>197.32740000000001</v>
      </c>
      <c r="F523" s="88">
        <v>1180.99388</v>
      </c>
      <c r="G523" s="98">
        <v>495.44029999999998</v>
      </c>
      <c r="H523" s="101" t="s">
        <v>69</v>
      </c>
      <c r="I523" s="11"/>
      <c r="J523" s="11"/>
      <c r="K523" s="11"/>
      <c r="L523" s="11"/>
      <c r="M523" s="11"/>
      <c r="N523" s="11"/>
      <c r="O523" s="11"/>
      <c r="P523" s="11"/>
      <c r="Q523" s="11"/>
      <c r="R523" s="11"/>
      <c r="S523" s="11"/>
      <c r="T523" s="11"/>
    </row>
    <row r="524" spans="1:20" ht="15.75" x14ac:dyDescent="0.25">
      <c r="A524" s="59" t="s">
        <v>137</v>
      </c>
      <c r="B524" s="50">
        <v>11164.911600000001</v>
      </c>
      <c r="C524" s="50">
        <v>11387.7006</v>
      </c>
      <c r="D524" s="50">
        <v>12280.978400000002</v>
      </c>
      <c r="E524" s="50">
        <v>197.32740000000001</v>
      </c>
      <c r="F524" s="50">
        <v>1180.99388</v>
      </c>
      <c r="G524" s="99">
        <v>495.44029999999998</v>
      </c>
      <c r="H524" s="102" t="s">
        <v>69</v>
      </c>
      <c r="I524" s="11"/>
      <c r="J524" s="11"/>
      <c r="K524" s="11"/>
      <c r="L524" s="11"/>
      <c r="M524" s="11"/>
      <c r="N524" s="11"/>
      <c r="O524" s="11"/>
      <c r="P524" s="11"/>
      <c r="Q524" s="11"/>
      <c r="R524" s="11"/>
      <c r="S524" s="11"/>
      <c r="T524" s="11"/>
    </row>
    <row r="525" spans="1:20" ht="15.75" x14ac:dyDescent="0.25">
      <c r="A525" s="57" t="s">
        <v>138</v>
      </c>
      <c r="B525" s="46">
        <v>14712.561200000002</v>
      </c>
      <c r="C525" s="46">
        <v>15006.4305</v>
      </c>
      <c r="D525" s="46">
        <v>16184.029500000001</v>
      </c>
      <c r="E525" s="46">
        <v>281.13850000000002</v>
      </c>
      <c r="F525" s="46">
        <v>1328.0346200000004</v>
      </c>
      <c r="G525" s="100">
        <v>615.322</v>
      </c>
      <c r="H525" s="101" t="s">
        <v>69</v>
      </c>
      <c r="I525" s="11"/>
      <c r="J525" s="11"/>
      <c r="K525" s="11"/>
      <c r="L525" s="11"/>
      <c r="M525" s="11"/>
      <c r="N525" s="11"/>
      <c r="O525" s="11"/>
      <c r="P525" s="11"/>
      <c r="Q525" s="11"/>
      <c r="R525" s="11"/>
      <c r="S525" s="11"/>
      <c r="T525" s="11"/>
    </row>
    <row r="526" spans="1:20" ht="15.75" x14ac:dyDescent="0.25">
      <c r="A526" s="59" t="s">
        <v>139</v>
      </c>
      <c r="B526" s="50">
        <v>15878.490300000001</v>
      </c>
      <c r="C526" s="50">
        <v>16195.6994</v>
      </c>
      <c r="D526" s="50">
        <v>17467.718500000003</v>
      </c>
      <c r="E526" s="50">
        <v>281.13850000000002</v>
      </c>
      <c r="F526" s="50">
        <v>1328.0346200000004</v>
      </c>
      <c r="G526" s="99">
        <v>615.322</v>
      </c>
      <c r="H526" s="102" t="s">
        <v>69</v>
      </c>
      <c r="I526" s="11"/>
      <c r="J526" s="11"/>
      <c r="K526" s="11"/>
      <c r="L526" s="11"/>
      <c r="M526" s="11"/>
      <c r="N526" s="11"/>
      <c r="O526" s="11"/>
      <c r="P526" s="11"/>
      <c r="Q526" s="11"/>
      <c r="R526" s="11"/>
      <c r="S526" s="11"/>
      <c r="T526" s="11"/>
    </row>
    <row r="527" spans="1:20" ht="15.75" x14ac:dyDescent="0.25">
      <c r="A527" s="57" t="s">
        <v>140</v>
      </c>
      <c r="B527" s="46">
        <v>17755.222400000002</v>
      </c>
      <c r="C527" s="46">
        <v>18110.623900000002</v>
      </c>
      <c r="D527" s="46">
        <v>19531.168999999998</v>
      </c>
      <c r="E527" s="46">
        <v>281.13850000000002</v>
      </c>
      <c r="F527" s="46">
        <v>1328.0346200000004</v>
      </c>
      <c r="G527" s="100">
        <v>615.322</v>
      </c>
      <c r="H527" s="101" t="s">
        <v>69</v>
      </c>
      <c r="I527" s="11"/>
      <c r="J527" s="11"/>
      <c r="K527" s="11"/>
      <c r="L527" s="11"/>
      <c r="M527" s="11"/>
      <c r="N527" s="11"/>
      <c r="O527" s="11"/>
      <c r="P527" s="11"/>
      <c r="Q527" s="11"/>
      <c r="R527" s="11"/>
      <c r="S527" s="11"/>
      <c r="T527" s="11"/>
    </row>
    <row r="528" spans="1:20" ht="15.75" x14ac:dyDescent="0.25">
      <c r="A528" s="59" t="s">
        <v>141</v>
      </c>
      <c r="B528" s="50">
        <v>21650.847200000004</v>
      </c>
      <c r="C528" s="50">
        <v>22084.755300000004</v>
      </c>
      <c r="D528" s="50">
        <v>23816.144100000001</v>
      </c>
      <c r="E528" s="50">
        <v>281.13850000000002</v>
      </c>
      <c r="F528" s="50">
        <v>1526.4229200000002</v>
      </c>
      <c r="G528" s="99">
        <v>615.322</v>
      </c>
      <c r="H528" s="102" t="s">
        <v>69</v>
      </c>
      <c r="I528" s="11"/>
      <c r="J528" s="11"/>
      <c r="K528" s="11"/>
      <c r="L528" s="11"/>
      <c r="M528" s="11"/>
      <c r="N528" s="11"/>
      <c r="O528" s="11"/>
      <c r="P528" s="11"/>
      <c r="Q528" s="11"/>
      <c r="R528" s="11"/>
      <c r="S528" s="11"/>
      <c r="T528" s="11"/>
    </row>
    <row r="529" spans="1:20" ht="15.75" x14ac:dyDescent="0.25">
      <c r="A529" s="57" t="s">
        <v>142</v>
      </c>
      <c r="B529" s="46">
        <v>24411.309000000001</v>
      </c>
      <c r="C529" s="46">
        <v>24899.323000000004</v>
      </c>
      <c r="D529" s="46">
        <v>26852.439900000001</v>
      </c>
      <c r="E529" s="46">
        <v>570.76419999999996</v>
      </c>
      <c r="F529" s="46">
        <v>1533.4248600000003</v>
      </c>
      <c r="G529" s="100">
        <v>615.322</v>
      </c>
      <c r="H529" s="101" t="s">
        <v>69</v>
      </c>
      <c r="I529" s="11"/>
      <c r="J529" s="11"/>
      <c r="K529" s="11"/>
      <c r="L529" s="11"/>
      <c r="M529" s="11"/>
      <c r="N529" s="11"/>
      <c r="O529" s="11"/>
      <c r="P529" s="11"/>
      <c r="Q529" s="11"/>
      <c r="R529" s="11"/>
      <c r="S529" s="11"/>
      <c r="T529" s="11"/>
    </row>
    <row r="530" spans="1:20" ht="15.75" x14ac:dyDescent="0.25">
      <c r="A530" s="59" t="s">
        <v>143</v>
      </c>
      <c r="B530" s="50">
        <v>28131.885300000002</v>
      </c>
      <c r="C530" s="50">
        <v>28695.223200000004</v>
      </c>
      <c r="D530" s="50">
        <v>30945.392100000001</v>
      </c>
      <c r="E530" s="50">
        <v>570.76419999999996</v>
      </c>
      <c r="F530" s="50">
        <v>1725.9782100000002</v>
      </c>
      <c r="G530" s="99">
        <v>615.322</v>
      </c>
      <c r="H530" s="102" t="s">
        <v>69</v>
      </c>
      <c r="I530" s="11"/>
      <c r="J530" s="11"/>
      <c r="K530" s="11"/>
      <c r="L530" s="11"/>
      <c r="M530" s="11"/>
      <c r="N530" s="11"/>
      <c r="O530" s="11"/>
      <c r="P530" s="11"/>
      <c r="Q530" s="11"/>
      <c r="R530" s="11"/>
      <c r="S530" s="11"/>
      <c r="T530" s="11"/>
    </row>
    <row r="531" spans="1:20" ht="15.75" x14ac:dyDescent="0.25">
      <c r="A531" s="57" t="s">
        <v>144</v>
      </c>
      <c r="B531" s="46">
        <v>33979.566100000004</v>
      </c>
      <c r="C531" s="46">
        <v>34658.542099999999</v>
      </c>
      <c r="D531" s="46">
        <v>37377.628799999999</v>
      </c>
      <c r="E531" s="46">
        <v>684.28050000000007</v>
      </c>
      <c r="F531" s="46">
        <v>1945.3723300000001</v>
      </c>
      <c r="G531" s="100">
        <v>615.322</v>
      </c>
      <c r="H531" s="101" t="s">
        <v>69</v>
      </c>
      <c r="I531" s="11"/>
      <c r="J531" s="11"/>
      <c r="K531" s="11"/>
      <c r="L531" s="11"/>
      <c r="M531" s="11"/>
      <c r="N531" s="11"/>
      <c r="O531" s="11"/>
      <c r="P531" s="11"/>
      <c r="Q531" s="11"/>
      <c r="R531" s="11"/>
      <c r="S531" s="11"/>
      <c r="T531" s="11"/>
    </row>
    <row r="532" spans="1:20" ht="15.75" x14ac:dyDescent="0.25">
      <c r="A532" s="59" t="s">
        <v>145</v>
      </c>
      <c r="B532" s="50">
        <v>36780.342100000002</v>
      </c>
      <c r="C532" s="50">
        <v>37515.5458</v>
      </c>
      <c r="D532" s="50">
        <v>40458.482400000001</v>
      </c>
      <c r="E532" s="50">
        <v>684.28050000000007</v>
      </c>
      <c r="F532" s="50">
        <v>1945.3723300000001</v>
      </c>
      <c r="G532" s="99">
        <v>615.322</v>
      </c>
      <c r="H532" s="102" t="s">
        <v>69</v>
      </c>
      <c r="I532" s="11"/>
      <c r="J532" s="11"/>
      <c r="K532" s="11"/>
      <c r="L532" s="11"/>
      <c r="M532" s="11"/>
      <c r="N532" s="11"/>
      <c r="O532" s="11"/>
      <c r="P532" s="11"/>
      <c r="Q532" s="11"/>
      <c r="R532" s="11"/>
      <c r="S532" s="11"/>
      <c r="T532" s="11"/>
    </row>
    <row r="533" spans="1:20" x14ac:dyDescent="0.25">
      <c r="A533" s="40"/>
      <c r="B533" s="22"/>
      <c r="C533" s="22"/>
      <c r="D533" s="22"/>
      <c r="E533" s="22"/>
      <c r="F533" s="22"/>
      <c r="G533" s="22"/>
      <c r="H533" s="41"/>
      <c r="I533" s="11"/>
      <c r="J533" s="11"/>
      <c r="K533" s="11"/>
      <c r="L533" s="11"/>
      <c r="M533" s="11"/>
      <c r="N533" s="11"/>
      <c r="O533" s="11"/>
      <c r="P533" s="11"/>
      <c r="Q533" s="11"/>
      <c r="R533" s="11"/>
      <c r="S533" s="11"/>
      <c r="T533" s="11"/>
    </row>
    <row r="534" spans="1:20" ht="15.75" x14ac:dyDescent="0.25">
      <c r="A534" s="57" t="s">
        <v>146</v>
      </c>
      <c r="B534" s="46">
        <v>4056.8816000000002</v>
      </c>
      <c r="C534" s="46">
        <v>4138.5709000000006</v>
      </c>
      <c r="D534" s="46">
        <v>4464.2672000000002</v>
      </c>
      <c r="E534" s="46">
        <v>119.88170000000001</v>
      </c>
      <c r="F534" s="46">
        <v>863.57260000000019</v>
      </c>
      <c r="G534" s="100">
        <v>263.10320000000002</v>
      </c>
      <c r="H534" s="101" t="s">
        <v>69</v>
      </c>
      <c r="I534" s="11"/>
      <c r="J534" s="11"/>
      <c r="K534" s="11"/>
      <c r="L534" s="11"/>
      <c r="M534" s="11"/>
      <c r="N534" s="11"/>
      <c r="O534" s="11"/>
      <c r="P534" s="11"/>
      <c r="Q534" s="11"/>
      <c r="R534" s="11"/>
      <c r="S534" s="11"/>
      <c r="T534" s="11"/>
    </row>
    <row r="535" spans="1:20" ht="15.75" x14ac:dyDescent="0.25">
      <c r="A535" s="59" t="s">
        <v>147</v>
      </c>
      <c r="B535" s="50">
        <v>5806.3057000000008</v>
      </c>
      <c r="C535" s="50">
        <v>5923.0046999999995</v>
      </c>
      <c r="D535" s="50">
        <v>6386.6180000000004</v>
      </c>
      <c r="E535" s="50">
        <v>197.32740000000001</v>
      </c>
      <c r="F535" s="50">
        <v>955.76481000000013</v>
      </c>
      <c r="G535" s="99">
        <v>423.29910000000007</v>
      </c>
      <c r="H535" s="102" t="s">
        <v>69</v>
      </c>
      <c r="I535" s="11"/>
      <c r="J535" s="11"/>
      <c r="K535" s="11"/>
      <c r="L535" s="11"/>
      <c r="M535" s="11"/>
      <c r="N535" s="11"/>
      <c r="O535" s="11"/>
      <c r="P535" s="11"/>
      <c r="Q535" s="11"/>
      <c r="R535" s="11"/>
      <c r="S535" s="11"/>
      <c r="T535" s="11"/>
    </row>
    <row r="536" spans="1:20" ht="15.75" x14ac:dyDescent="0.25">
      <c r="A536" s="57" t="s">
        <v>148</v>
      </c>
      <c r="B536" s="46">
        <v>5962.2580000000007</v>
      </c>
      <c r="C536" s="46">
        <v>6081.0788000000002</v>
      </c>
      <c r="D536" s="46">
        <v>6558.4838</v>
      </c>
      <c r="E536" s="46">
        <v>197.32740000000001</v>
      </c>
      <c r="F536" s="46">
        <v>955.76481000000013</v>
      </c>
      <c r="G536" s="100">
        <v>423.29910000000007</v>
      </c>
      <c r="H536" s="101" t="s">
        <v>69</v>
      </c>
      <c r="I536" s="11"/>
      <c r="J536" s="11"/>
      <c r="K536" s="11"/>
      <c r="L536" s="11"/>
      <c r="M536" s="11"/>
      <c r="N536" s="11"/>
      <c r="O536" s="11"/>
      <c r="P536" s="11"/>
      <c r="Q536" s="11"/>
      <c r="R536" s="11"/>
      <c r="S536" s="11"/>
      <c r="T536" s="11"/>
    </row>
    <row r="537" spans="1:20" ht="15.75" x14ac:dyDescent="0.25">
      <c r="A537" s="59" t="s">
        <v>149</v>
      </c>
      <c r="B537" s="50">
        <v>6286.8933999999999</v>
      </c>
      <c r="C537" s="50">
        <v>6412.0796</v>
      </c>
      <c r="D537" s="50">
        <v>6914.9462000000003</v>
      </c>
      <c r="E537" s="50">
        <v>197.32740000000001</v>
      </c>
      <c r="F537" s="50">
        <v>955.76481000000013</v>
      </c>
      <c r="G537" s="99">
        <v>423.29910000000007</v>
      </c>
      <c r="H537" s="102" t="s">
        <v>69</v>
      </c>
      <c r="I537" s="11"/>
      <c r="J537" s="11"/>
      <c r="K537" s="11"/>
      <c r="L537" s="11"/>
      <c r="M537" s="11"/>
      <c r="N537" s="11"/>
      <c r="O537" s="11"/>
      <c r="P537" s="11"/>
      <c r="Q537" s="11"/>
      <c r="R537" s="11"/>
      <c r="S537" s="11"/>
      <c r="T537" s="11"/>
    </row>
    <row r="538" spans="1:20" ht="15.75" x14ac:dyDescent="0.25">
      <c r="A538" s="87" t="s">
        <v>150</v>
      </c>
      <c r="B538" s="88">
        <v>8949.7523999999994</v>
      </c>
      <c r="C538" s="88">
        <v>9127.9836000000014</v>
      </c>
      <c r="D538" s="88">
        <v>9844.0911000000015</v>
      </c>
      <c r="E538" s="88">
        <v>197.32740000000001</v>
      </c>
      <c r="F538" s="88">
        <v>1175.1589300000001</v>
      </c>
      <c r="G538" s="98">
        <v>495.44029999999998</v>
      </c>
      <c r="H538" s="101" t="s">
        <v>69</v>
      </c>
      <c r="I538" s="11"/>
      <c r="J538" s="11"/>
      <c r="K538" s="11"/>
      <c r="L538" s="11"/>
      <c r="M538" s="11"/>
      <c r="N538" s="11"/>
      <c r="O538" s="11"/>
      <c r="P538" s="11"/>
      <c r="Q538" s="11"/>
      <c r="R538" s="11"/>
      <c r="S538" s="11"/>
      <c r="T538" s="11"/>
    </row>
    <row r="539" spans="1:20" ht="15.75" x14ac:dyDescent="0.25">
      <c r="A539" s="59" t="s">
        <v>151</v>
      </c>
      <c r="B539" s="50">
        <v>9426.0965000000015</v>
      </c>
      <c r="C539" s="50">
        <v>9613.8758000000016</v>
      </c>
      <c r="D539" s="50">
        <v>10369.236600000002</v>
      </c>
      <c r="E539" s="50">
        <v>197.32740000000001</v>
      </c>
      <c r="F539" s="50">
        <v>1175.1589300000001</v>
      </c>
      <c r="G539" s="99">
        <v>495.44029999999998</v>
      </c>
      <c r="H539" s="102" t="s">
        <v>69</v>
      </c>
      <c r="I539" s="11"/>
      <c r="J539" s="11"/>
      <c r="K539" s="11"/>
      <c r="L539" s="11"/>
      <c r="M539" s="11"/>
      <c r="N539" s="11"/>
      <c r="O539" s="11"/>
      <c r="P539" s="11"/>
      <c r="Q539" s="11"/>
      <c r="R539" s="11"/>
      <c r="S539" s="11"/>
      <c r="T539" s="11"/>
    </row>
    <row r="540" spans="1:20" ht="16.5" thickBot="1" x14ac:dyDescent="0.3">
      <c r="A540" s="63" t="s">
        <v>152</v>
      </c>
      <c r="B540" s="64">
        <v>10288.608200000001</v>
      </c>
      <c r="C540" s="64">
        <v>10494.4228</v>
      </c>
      <c r="D540" s="64">
        <v>11318.742099999999</v>
      </c>
      <c r="E540" s="64">
        <v>197.32740000000001</v>
      </c>
      <c r="F540" s="64">
        <v>1175.1589300000001</v>
      </c>
      <c r="G540" s="103">
        <v>495.44029999999998</v>
      </c>
      <c r="H540" s="104" t="s">
        <v>69</v>
      </c>
      <c r="I540" s="11"/>
      <c r="J540" s="11"/>
      <c r="K540" s="11"/>
      <c r="L540" s="11"/>
      <c r="M540" s="11"/>
      <c r="N540" s="11"/>
      <c r="O540" s="11"/>
      <c r="P540" s="11"/>
      <c r="Q540" s="11"/>
      <c r="R540" s="11"/>
      <c r="S540" s="11"/>
      <c r="T540" s="11"/>
    </row>
    <row r="541" spans="1:20" x14ac:dyDescent="0.25">
      <c r="A541" s="6"/>
      <c r="B541" s="12"/>
      <c r="C541" s="12"/>
      <c r="D541" s="12"/>
      <c r="E541" s="12"/>
      <c r="F541" s="2"/>
      <c r="G541" s="12"/>
      <c r="H541" s="6"/>
      <c r="I541" s="11"/>
      <c r="J541" s="2"/>
    </row>
    <row r="542" spans="1:20" x14ac:dyDescent="0.25">
      <c r="A542" s="383" t="s">
        <v>1278</v>
      </c>
    </row>
    <row r="543" spans="1:20" x14ac:dyDescent="0.25">
      <c r="A543" s="383"/>
    </row>
    <row r="544" spans="1:20" x14ac:dyDescent="0.25">
      <c r="A544" s="383" t="s">
        <v>1274</v>
      </c>
    </row>
    <row r="545" spans="1:9" x14ac:dyDescent="0.25">
      <c r="A545" s="383"/>
    </row>
    <row r="546" spans="1:9" x14ac:dyDescent="0.25">
      <c r="A546" s="383" t="s">
        <v>1275</v>
      </c>
    </row>
    <row r="547" spans="1:9" x14ac:dyDescent="0.25">
      <c r="A547" s="383"/>
    </row>
    <row r="548" spans="1:9" x14ac:dyDescent="0.25">
      <c r="A548" s="383" t="s">
        <v>153</v>
      </c>
    </row>
    <row r="549" spans="1:9" ht="15.75" thickBot="1" x14ac:dyDescent="0.3"/>
    <row r="550" spans="1:9" ht="15.75" x14ac:dyDescent="0.25">
      <c r="A550" s="275" t="s">
        <v>154</v>
      </c>
      <c r="B550" s="268" t="s">
        <v>155</v>
      </c>
    </row>
    <row r="551" spans="1:9" ht="31.5" x14ac:dyDescent="0.25">
      <c r="A551" s="105" t="s">
        <v>156</v>
      </c>
      <c r="B551" s="359" t="s">
        <v>157</v>
      </c>
    </row>
    <row r="552" spans="1:9" ht="63.75" thickBot="1" x14ac:dyDescent="0.3">
      <c r="A552" s="106" t="s">
        <v>158</v>
      </c>
      <c r="B552" s="360" t="s">
        <v>159</v>
      </c>
    </row>
    <row r="553" spans="1:9" x14ac:dyDescent="0.25">
      <c r="A553" s="6"/>
      <c r="B553" s="6"/>
    </row>
    <row r="554" spans="1:9" x14ac:dyDescent="0.25">
      <c r="A554" s="19"/>
      <c r="B554" s="19"/>
      <c r="C554" s="19"/>
      <c r="D554" s="19"/>
      <c r="E554" s="19"/>
      <c r="F554" s="19"/>
      <c r="G554" s="19"/>
      <c r="H554" s="19"/>
      <c r="I554" s="19"/>
    </row>
    <row r="555" spans="1:9" x14ac:dyDescent="0.25">
      <c r="A555" s="389" t="s">
        <v>1420</v>
      </c>
      <c r="B555" s="389"/>
      <c r="C555" s="389"/>
      <c r="D555" s="389"/>
      <c r="E555" s="389"/>
      <c r="F555" s="389"/>
      <c r="G555" s="389"/>
      <c r="H555" s="389"/>
      <c r="I555" s="389"/>
    </row>
    <row r="556" spans="1:9" x14ac:dyDescent="0.25">
      <c r="A556" s="389"/>
      <c r="B556" s="389"/>
      <c r="C556" s="389"/>
      <c r="D556" s="389"/>
      <c r="E556" s="389"/>
      <c r="F556" s="389"/>
      <c r="G556" s="389"/>
      <c r="H556" s="389"/>
      <c r="I556" s="389"/>
    </row>
    <row r="557" spans="1:9" x14ac:dyDescent="0.25">
      <c r="A557" s="389"/>
      <c r="B557" s="389"/>
      <c r="C557" s="389"/>
      <c r="D557" s="389"/>
      <c r="E557" s="389"/>
      <c r="F557" s="389"/>
      <c r="G557" s="389"/>
      <c r="H557" s="389"/>
      <c r="I557" s="389"/>
    </row>
    <row r="558" spans="1:9" ht="15" customHeight="1" x14ac:dyDescent="0.25">
      <c r="A558" s="35" t="s">
        <v>1683</v>
      </c>
      <c r="B558" s="36"/>
      <c r="C558" s="36"/>
      <c r="D558" s="36"/>
      <c r="E558" s="36"/>
      <c r="F558" s="37"/>
      <c r="G558" s="38"/>
      <c r="H558" s="37"/>
      <c r="I558" s="37"/>
    </row>
    <row r="559" spans="1:9" x14ac:dyDescent="0.25">
      <c r="A559" s="388" t="s">
        <v>1422</v>
      </c>
      <c r="B559" s="388"/>
      <c r="C559" s="388"/>
      <c r="D559" s="388"/>
      <c r="E559" s="388"/>
      <c r="F559" s="388"/>
      <c r="G559" s="37"/>
      <c r="H559" s="37"/>
      <c r="I559" s="37"/>
    </row>
    <row r="560" spans="1:9" x14ac:dyDescent="0.25">
      <c r="A560" s="388" t="s">
        <v>1423</v>
      </c>
      <c r="B560" s="388"/>
      <c r="C560" s="388"/>
      <c r="D560" s="388"/>
      <c r="E560" s="388"/>
      <c r="F560" s="388"/>
      <c r="G560" s="37"/>
      <c r="H560" s="37"/>
      <c r="I560" s="37"/>
    </row>
    <row r="561" spans="1:9" x14ac:dyDescent="0.25">
      <c r="A561" s="16"/>
      <c r="B561" s="16"/>
      <c r="C561" s="16"/>
      <c r="D561" s="16"/>
      <c r="E561" s="16"/>
      <c r="F561" s="16"/>
      <c r="G561" s="16"/>
      <c r="H561" s="16"/>
      <c r="I561" s="16"/>
    </row>
    <row r="562" spans="1:9" s="21" customFormat="1" ht="15.75" thickBot="1" x14ac:dyDescent="0.3"/>
    <row r="563" spans="1:9" s="4" customFormat="1" x14ac:dyDescent="0.25"/>
    <row r="564" spans="1:9" s="4" customFormat="1" x14ac:dyDescent="0.25"/>
    <row r="565" spans="1:9" s="4" customFormat="1" x14ac:dyDescent="0.25"/>
    <row r="566" spans="1:9" s="4" customFormat="1" ht="21" x14ac:dyDescent="0.35">
      <c r="A566" s="28" t="s">
        <v>1469</v>
      </c>
    </row>
    <row r="567" spans="1:9" s="4" customFormat="1" x14ac:dyDescent="0.25"/>
    <row r="568" spans="1:9" s="4" customFormat="1" x14ac:dyDescent="0.25"/>
    <row r="569" spans="1:9" s="4" customFormat="1" ht="15.75" x14ac:dyDescent="0.25">
      <c r="A569" s="107" t="s">
        <v>1470</v>
      </c>
    </row>
    <row r="570" spans="1:9" s="4" customFormat="1" x14ac:dyDescent="0.25"/>
    <row r="571" spans="1:9" s="4" customFormat="1" x14ac:dyDescent="0.25"/>
    <row r="572" spans="1:9" s="4" customFormat="1" x14ac:dyDescent="0.25"/>
    <row r="573" spans="1:9" s="4" customFormat="1" x14ac:dyDescent="0.25"/>
    <row r="574" spans="1:9" s="4" customFormat="1" x14ac:dyDescent="0.25"/>
    <row r="575" spans="1:9" s="4" customFormat="1" x14ac:dyDescent="0.25"/>
    <row r="576" spans="1:9" s="4" customFormat="1" x14ac:dyDescent="0.25"/>
    <row r="577" spans="1:22" s="4" customFormat="1" x14ac:dyDescent="0.25"/>
    <row r="578" spans="1:22" s="4" customFormat="1" x14ac:dyDescent="0.25"/>
    <row r="579" spans="1:22" s="4" customFormat="1" x14ac:dyDescent="0.25"/>
    <row r="580" spans="1:22" s="4" customFormat="1" x14ac:dyDescent="0.25"/>
    <row r="581" spans="1:22" s="4" customFormat="1" x14ac:dyDescent="0.25"/>
    <row r="582" spans="1:22" ht="15.75" thickBot="1" x14ac:dyDescent="0.3"/>
    <row r="583" spans="1:22" ht="15.75" x14ac:dyDescent="0.25">
      <c r="A583" s="275" t="s">
        <v>18</v>
      </c>
      <c r="B583" s="267" t="s">
        <v>1293</v>
      </c>
      <c r="C583" s="267" t="s">
        <v>1269</v>
      </c>
      <c r="D583" s="267" t="s">
        <v>1682</v>
      </c>
      <c r="E583" s="267" t="s">
        <v>1279</v>
      </c>
      <c r="F583" s="267" t="s">
        <v>1273</v>
      </c>
      <c r="G583" s="267" t="s">
        <v>1270</v>
      </c>
      <c r="H583" s="268" t="s">
        <v>1271</v>
      </c>
      <c r="I583" s="39"/>
    </row>
    <row r="584" spans="1:22" ht="15.75" x14ac:dyDescent="0.25">
      <c r="A584" s="87" t="s">
        <v>160</v>
      </c>
      <c r="B584" s="88">
        <v>4887.8135000000011</v>
      </c>
      <c r="C584" s="88">
        <v>5005.7382000000007</v>
      </c>
      <c r="D584" s="88">
        <v>5399.1879000000008</v>
      </c>
      <c r="E584" s="88">
        <v>119.88170000000001</v>
      </c>
      <c r="F584" s="88">
        <v>717.69885000000011</v>
      </c>
      <c r="G584" s="98">
        <v>263.10320000000002</v>
      </c>
      <c r="H584" s="110" t="s">
        <v>42</v>
      </c>
      <c r="I584" s="4"/>
      <c r="J584" s="2"/>
      <c r="K584" s="2"/>
      <c r="L584" s="2"/>
      <c r="M584" s="2"/>
      <c r="N584" s="2"/>
      <c r="O584" s="2"/>
      <c r="P584" s="2"/>
      <c r="Q584" s="25"/>
      <c r="R584" s="25"/>
      <c r="S584" s="25"/>
      <c r="T584" s="25"/>
      <c r="U584" s="25"/>
      <c r="V584" s="25"/>
    </row>
    <row r="585" spans="1:22" ht="15.75" x14ac:dyDescent="0.25">
      <c r="A585" s="59" t="s">
        <v>162</v>
      </c>
      <c r="B585" s="50">
        <v>7109.647100000001</v>
      </c>
      <c r="C585" s="50">
        <v>7251.8180000000011</v>
      </c>
      <c r="D585" s="50">
        <v>7820.5016000000005</v>
      </c>
      <c r="E585" s="50">
        <v>197.32740000000001</v>
      </c>
      <c r="F585" s="50">
        <v>955.76481000000013</v>
      </c>
      <c r="G585" s="99">
        <v>423.29910000000007</v>
      </c>
      <c r="H585" s="102" t="s">
        <v>42</v>
      </c>
      <c r="I585" s="4"/>
      <c r="J585" s="2"/>
      <c r="K585" s="2"/>
      <c r="L585" s="2"/>
      <c r="M585" s="2"/>
      <c r="N585" s="2"/>
      <c r="O585" s="2"/>
      <c r="P585" s="2"/>
      <c r="Q585" s="11"/>
      <c r="R585" s="11"/>
      <c r="S585" s="11"/>
      <c r="T585" s="11"/>
      <c r="U585" s="11"/>
      <c r="V585" s="11"/>
    </row>
    <row r="586" spans="1:22" ht="15.75" x14ac:dyDescent="0.25">
      <c r="A586" s="57" t="s">
        <v>164</v>
      </c>
      <c r="B586" s="46">
        <v>7550.4871000000012</v>
      </c>
      <c r="C586" s="46">
        <v>7701.4748000000009</v>
      </c>
      <c r="D586" s="46">
        <v>8304.3235000000004</v>
      </c>
      <c r="E586" s="46">
        <v>197.32740000000001</v>
      </c>
      <c r="F586" s="46">
        <v>955.76481000000013</v>
      </c>
      <c r="G586" s="100">
        <v>423.29910000000007</v>
      </c>
      <c r="H586" s="101" t="s">
        <v>42</v>
      </c>
      <c r="I586" s="4"/>
      <c r="J586" s="2"/>
      <c r="K586" s="2"/>
      <c r="L586" s="2"/>
      <c r="M586" s="2"/>
      <c r="N586" s="2"/>
      <c r="O586" s="2"/>
      <c r="P586" s="2"/>
      <c r="Q586" s="11"/>
      <c r="R586" s="11"/>
      <c r="S586" s="11"/>
      <c r="T586" s="11"/>
      <c r="U586" s="11"/>
      <c r="V586" s="11"/>
    </row>
    <row r="587" spans="1:22" ht="15.75" x14ac:dyDescent="0.25">
      <c r="A587" s="59" t="s">
        <v>166</v>
      </c>
      <c r="B587" s="50">
        <v>9907.8790000000008</v>
      </c>
      <c r="C587" s="50">
        <v>10106.257000000001</v>
      </c>
      <c r="D587" s="50">
        <v>10898.6669</v>
      </c>
      <c r="E587" s="50">
        <v>197.32740000000001</v>
      </c>
      <c r="F587" s="50">
        <v>1180.99388</v>
      </c>
      <c r="G587" s="99">
        <v>477.40500000000003</v>
      </c>
      <c r="H587" s="102" t="s">
        <v>42</v>
      </c>
      <c r="I587" s="4"/>
      <c r="J587" s="2"/>
      <c r="K587" s="2"/>
      <c r="L587" s="2"/>
      <c r="M587" s="2"/>
      <c r="N587" s="2"/>
      <c r="O587" s="2"/>
      <c r="P587" s="2"/>
      <c r="Q587" s="11"/>
      <c r="R587" s="11"/>
      <c r="S587" s="11"/>
      <c r="T587" s="11"/>
      <c r="U587" s="11"/>
      <c r="V587" s="11"/>
    </row>
    <row r="588" spans="1:22" ht="15.75" x14ac:dyDescent="0.25">
      <c r="A588" s="57" t="s">
        <v>168</v>
      </c>
      <c r="B588" s="46">
        <v>10248.427900000001</v>
      </c>
      <c r="C588" s="46">
        <v>10453.418500000002</v>
      </c>
      <c r="D588" s="46">
        <v>11273.380900000004</v>
      </c>
      <c r="E588" s="46">
        <v>197.32740000000001</v>
      </c>
      <c r="F588" s="46">
        <v>1180.99388</v>
      </c>
      <c r="G588" s="100">
        <v>477.40500000000003</v>
      </c>
      <c r="H588" s="101" t="s">
        <v>42</v>
      </c>
      <c r="I588" s="4"/>
      <c r="J588" s="2"/>
      <c r="K588" s="2"/>
      <c r="L588" s="2"/>
      <c r="M588" s="2"/>
      <c r="N588" s="2"/>
      <c r="O588" s="2"/>
      <c r="P588" s="2"/>
      <c r="Q588" s="11"/>
      <c r="R588" s="11"/>
      <c r="S588" s="11"/>
      <c r="T588" s="11"/>
      <c r="U588" s="11"/>
      <c r="V588" s="11"/>
    </row>
    <row r="589" spans="1:22" ht="15.75" x14ac:dyDescent="0.25">
      <c r="A589" s="59" t="s">
        <v>170</v>
      </c>
      <c r="B589" s="50">
        <v>10655.102800000001</v>
      </c>
      <c r="C589" s="50">
        <v>10867.8081</v>
      </c>
      <c r="D589" s="50">
        <v>11720.833500000002</v>
      </c>
      <c r="E589" s="50">
        <v>197.32740000000001</v>
      </c>
      <c r="F589" s="50">
        <v>1180.99388</v>
      </c>
      <c r="G589" s="99">
        <v>477.40500000000003</v>
      </c>
      <c r="H589" s="102" t="s">
        <v>42</v>
      </c>
      <c r="I589" s="4"/>
      <c r="J589" s="2"/>
      <c r="K589" s="2"/>
      <c r="L589" s="2"/>
      <c r="M589" s="2"/>
      <c r="N589" s="2"/>
      <c r="O589" s="2"/>
      <c r="P589" s="2"/>
      <c r="Q589" s="11"/>
      <c r="R589" s="11"/>
      <c r="S589" s="11"/>
      <c r="T589" s="11"/>
      <c r="U589" s="11"/>
      <c r="V589" s="11"/>
    </row>
    <row r="590" spans="1:22" ht="15.75" x14ac:dyDescent="0.25">
      <c r="A590" s="57"/>
      <c r="B590" s="46"/>
      <c r="C590" s="46"/>
      <c r="D590" s="46"/>
      <c r="E590" s="46"/>
      <c r="F590" s="46"/>
      <c r="G590" s="100"/>
      <c r="H590" s="101"/>
      <c r="I590" s="4"/>
      <c r="J590" s="2"/>
      <c r="K590" s="2"/>
      <c r="L590" s="2"/>
      <c r="M590" s="2"/>
      <c r="N590" s="2"/>
      <c r="O590" s="2"/>
      <c r="P590" s="2"/>
      <c r="Q590" s="11"/>
      <c r="R590" s="11"/>
      <c r="S590" s="11"/>
      <c r="T590" s="11"/>
      <c r="U590" s="11"/>
      <c r="V590" s="11"/>
    </row>
    <row r="591" spans="1:22" ht="15.75" x14ac:dyDescent="0.25">
      <c r="A591" s="87" t="s">
        <v>173</v>
      </c>
      <c r="B591" s="88">
        <v>4938.5101000000004</v>
      </c>
      <c r="C591" s="88">
        <v>5036.5970000000007</v>
      </c>
      <c r="D591" s="88">
        <v>5432.2509</v>
      </c>
      <c r="E591" s="88">
        <v>119.88170000000001</v>
      </c>
      <c r="F591" s="88">
        <v>717.69885000000011</v>
      </c>
      <c r="G591" s="98">
        <v>263.10320000000002</v>
      </c>
      <c r="H591" s="101" t="s">
        <v>69</v>
      </c>
      <c r="I591" s="4"/>
      <c r="J591" s="2"/>
      <c r="K591" s="2"/>
      <c r="L591" s="2"/>
      <c r="M591" s="2"/>
      <c r="N591" s="2"/>
      <c r="O591" s="2"/>
      <c r="P591" s="2"/>
      <c r="Q591" s="11"/>
      <c r="R591" s="11"/>
      <c r="S591" s="11"/>
      <c r="T591" s="11"/>
      <c r="U591" s="11"/>
      <c r="V591" s="11"/>
    </row>
    <row r="592" spans="1:22" ht="15.75" x14ac:dyDescent="0.25">
      <c r="A592" s="59" t="s">
        <v>175</v>
      </c>
      <c r="B592" s="50">
        <v>7205.5298000000012</v>
      </c>
      <c r="C592" s="50">
        <v>7349.9049000000014</v>
      </c>
      <c r="D592" s="50">
        <v>7926.3032000000003</v>
      </c>
      <c r="E592" s="50">
        <v>197.32740000000001</v>
      </c>
      <c r="F592" s="50">
        <v>955.76481000000013</v>
      </c>
      <c r="G592" s="99">
        <v>423.29910000000007</v>
      </c>
      <c r="H592" s="102" t="s">
        <v>69</v>
      </c>
      <c r="I592" s="4"/>
      <c r="J592" s="2"/>
      <c r="K592" s="2"/>
      <c r="L592" s="2"/>
      <c r="M592" s="2"/>
      <c r="N592" s="2"/>
      <c r="O592" s="2"/>
      <c r="P592" s="2"/>
      <c r="Q592" s="11"/>
      <c r="R592" s="11"/>
      <c r="S592" s="11"/>
      <c r="T592" s="11"/>
      <c r="U592" s="11"/>
      <c r="V592" s="11"/>
    </row>
    <row r="593" spans="1:22" ht="15.75" x14ac:dyDescent="0.25">
      <c r="A593" s="57" t="s">
        <v>177</v>
      </c>
      <c r="B593" s="46">
        <v>7606.6942000000008</v>
      </c>
      <c r="C593" s="46">
        <v>7758.7840000000006</v>
      </c>
      <c r="D593" s="46">
        <v>8368.2453000000005</v>
      </c>
      <c r="E593" s="46">
        <v>197.32740000000001</v>
      </c>
      <c r="F593" s="46">
        <v>955.76481000000013</v>
      </c>
      <c r="G593" s="100">
        <v>423.29910000000007</v>
      </c>
      <c r="H593" s="101" t="s">
        <v>69</v>
      </c>
      <c r="I593" s="4"/>
      <c r="J593" s="2"/>
      <c r="K593" s="2"/>
      <c r="L593" s="2"/>
      <c r="M593" s="2"/>
      <c r="N593" s="2"/>
      <c r="O593" s="2"/>
      <c r="P593" s="2"/>
      <c r="Q593" s="11"/>
      <c r="R593" s="11"/>
      <c r="S593" s="11"/>
      <c r="T593" s="11"/>
      <c r="U593" s="11"/>
      <c r="V593" s="11"/>
    </row>
    <row r="594" spans="1:22" ht="15.75" x14ac:dyDescent="0.25">
      <c r="A594" s="59" t="s">
        <v>179</v>
      </c>
      <c r="B594" s="50">
        <v>10402.721900000002</v>
      </c>
      <c r="C594" s="50">
        <v>10611.018800000002</v>
      </c>
      <c r="D594" s="50">
        <v>11443.104300000001</v>
      </c>
      <c r="E594" s="50">
        <v>197.32740000000001</v>
      </c>
      <c r="F594" s="50">
        <v>1180.99388</v>
      </c>
      <c r="G594" s="99">
        <v>477.40500000000003</v>
      </c>
      <c r="H594" s="102" t="s">
        <v>69</v>
      </c>
      <c r="I594" s="4"/>
      <c r="J594" s="2"/>
      <c r="K594" s="2"/>
      <c r="L594" s="2"/>
      <c r="M594" s="2"/>
      <c r="N594" s="2"/>
      <c r="O594" s="2"/>
      <c r="P594" s="2"/>
      <c r="Q594" s="11"/>
      <c r="R594" s="11"/>
      <c r="S594" s="11"/>
      <c r="T594" s="11"/>
      <c r="U594" s="11"/>
      <c r="V594" s="11"/>
    </row>
    <row r="595" spans="1:22" ht="15.75" x14ac:dyDescent="0.25">
      <c r="A595" s="57" t="s">
        <v>181</v>
      </c>
      <c r="B595" s="46">
        <v>10734.454000000002</v>
      </c>
      <c r="C595" s="46">
        <v>10948.261400000001</v>
      </c>
      <c r="D595" s="46">
        <v>11807.8994</v>
      </c>
      <c r="E595" s="46">
        <v>197.32740000000001</v>
      </c>
      <c r="F595" s="46">
        <v>1180.99388</v>
      </c>
      <c r="G595" s="100">
        <v>477.40500000000003</v>
      </c>
      <c r="H595" s="101" t="s">
        <v>69</v>
      </c>
      <c r="I595" s="4"/>
      <c r="J595" s="2"/>
      <c r="K595" s="2"/>
      <c r="L595" s="2"/>
      <c r="M595" s="2"/>
      <c r="N595" s="2"/>
      <c r="O595" s="2"/>
      <c r="P595" s="2"/>
      <c r="Q595" s="11"/>
      <c r="R595" s="11"/>
      <c r="S595" s="11"/>
      <c r="T595" s="11"/>
      <c r="U595" s="11"/>
      <c r="V595" s="11"/>
    </row>
    <row r="596" spans="1:22" ht="15.75" customHeight="1" x14ac:dyDescent="0.25">
      <c r="A596" s="59" t="s">
        <v>183</v>
      </c>
      <c r="B596" s="50">
        <v>11140.026800000001</v>
      </c>
      <c r="C596" s="50">
        <v>11363.7531</v>
      </c>
      <c r="D596" s="50">
        <v>12254.249900000001</v>
      </c>
      <c r="E596" s="50">
        <v>197.32740000000001</v>
      </c>
      <c r="F596" s="50">
        <v>1180.99388</v>
      </c>
      <c r="G596" s="99">
        <v>477.40500000000003</v>
      </c>
      <c r="H596" s="102" t="s">
        <v>69</v>
      </c>
      <c r="I596" s="4"/>
      <c r="J596" s="2"/>
      <c r="K596" s="2"/>
      <c r="L596" s="2"/>
      <c r="M596" s="2"/>
      <c r="N596" s="2"/>
      <c r="O596" s="2"/>
      <c r="P596" s="2"/>
      <c r="Q596" s="11"/>
      <c r="R596" s="11"/>
      <c r="S596" s="11"/>
      <c r="T596" s="11"/>
      <c r="U596" s="11"/>
      <c r="V596" s="11"/>
    </row>
    <row r="597" spans="1:22" ht="15.75" x14ac:dyDescent="0.25">
      <c r="A597" s="87" t="s">
        <v>185</v>
      </c>
      <c r="B597" s="88">
        <v>15947.387000000002</v>
      </c>
      <c r="C597" s="88">
        <v>16266.996000000003</v>
      </c>
      <c r="D597" s="88">
        <v>17543.227800000001</v>
      </c>
      <c r="E597" s="88">
        <v>281.13850000000002</v>
      </c>
      <c r="F597" s="88">
        <v>1328.0346200000004</v>
      </c>
      <c r="G597" s="98">
        <v>495.44029999999998</v>
      </c>
      <c r="H597" s="101" t="s">
        <v>42</v>
      </c>
      <c r="I597" s="4"/>
      <c r="J597" s="2"/>
      <c r="K597" s="2"/>
      <c r="L597" s="2"/>
      <c r="M597" s="2"/>
      <c r="N597" s="2"/>
      <c r="O597" s="2"/>
      <c r="P597" s="2"/>
      <c r="Q597" s="11"/>
      <c r="R597" s="11"/>
      <c r="S597" s="11"/>
      <c r="T597" s="11"/>
      <c r="U597" s="11"/>
      <c r="V597" s="11"/>
    </row>
    <row r="598" spans="1:22" ht="15.75" x14ac:dyDescent="0.25">
      <c r="A598" s="59" t="s">
        <v>187</v>
      </c>
      <c r="B598" s="50">
        <v>16771.757799999999</v>
      </c>
      <c r="C598" s="50">
        <v>17107.898300000001</v>
      </c>
      <c r="D598" s="50">
        <v>18450.256100000002</v>
      </c>
      <c r="E598" s="50">
        <v>281.13850000000002</v>
      </c>
      <c r="F598" s="50">
        <v>1328.0346200000004</v>
      </c>
      <c r="G598" s="99">
        <v>495.44029999999998</v>
      </c>
      <c r="H598" s="102" t="s">
        <v>42</v>
      </c>
      <c r="I598" s="4"/>
      <c r="J598" s="2"/>
      <c r="K598" s="2"/>
      <c r="L598" s="2"/>
      <c r="M598" s="2"/>
      <c r="N598" s="2"/>
      <c r="O598" s="2"/>
      <c r="P598" s="2"/>
      <c r="Q598" s="11"/>
      <c r="R598" s="11"/>
      <c r="S598" s="11"/>
      <c r="T598" s="11"/>
      <c r="U598" s="11"/>
      <c r="V598" s="11"/>
    </row>
    <row r="599" spans="1:22" ht="15.75" x14ac:dyDescent="0.25">
      <c r="A599" s="57" t="s">
        <v>189</v>
      </c>
      <c r="B599" s="46">
        <v>17721.768000000004</v>
      </c>
      <c r="C599" s="46">
        <v>18076.644200000002</v>
      </c>
      <c r="D599" s="46">
        <v>19495.046900000005</v>
      </c>
      <c r="E599" s="46">
        <v>281.13850000000002</v>
      </c>
      <c r="F599" s="46">
        <v>1526.4229200000002</v>
      </c>
      <c r="G599" s="100">
        <v>495.44029999999998</v>
      </c>
      <c r="H599" s="101" t="s">
        <v>42</v>
      </c>
      <c r="I599" s="4"/>
      <c r="J599" s="2"/>
      <c r="K599" s="2"/>
      <c r="L599" s="2"/>
      <c r="M599" s="2"/>
      <c r="N599" s="2"/>
      <c r="O599" s="2"/>
      <c r="P599" s="2"/>
      <c r="Q599" s="11"/>
      <c r="R599" s="11"/>
      <c r="S599" s="11"/>
      <c r="T599" s="11"/>
      <c r="U599" s="11"/>
      <c r="V599" s="11"/>
    </row>
    <row r="600" spans="1:22" ht="15.75" x14ac:dyDescent="0.25">
      <c r="A600" s="59" t="s">
        <v>191</v>
      </c>
      <c r="B600" s="50">
        <v>23147.406300000002</v>
      </c>
      <c r="C600" s="50">
        <v>23610.288300000004</v>
      </c>
      <c r="D600" s="50">
        <v>25461.816300000002</v>
      </c>
      <c r="E600" s="50">
        <v>570.76419999999996</v>
      </c>
      <c r="F600" s="50">
        <v>1533.4248600000003</v>
      </c>
      <c r="G600" s="99">
        <v>615.322</v>
      </c>
      <c r="H600" s="102" t="s">
        <v>42</v>
      </c>
      <c r="I600" s="4"/>
      <c r="J600" s="2"/>
      <c r="K600" s="2"/>
      <c r="L600" s="2"/>
      <c r="M600" s="2"/>
      <c r="N600" s="2"/>
      <c r="O600" s="2"/>
      <c r="P600" s="2"/>
      <c r="Q600" s="11"/>
      <c r="R600" s="11"/>
      <c r="S600" s="11"/>
      <c r="T600" s="11"/>
      <c r="U600" s="11"/>
      <c r="V600" s="11"/>
    </row>
    <row r="601" spans="1:22" ht="15.75" x14ac:dyDescent="0.25">
      <c r="A601" s="57" t="s">
        <v>193</v>
      </c>
      <c r="B601" s="46">
        <v>26256.430400000001</v>
      </c>
      <c r="C601" s="46">
        <v>26781.030000000002</v>
      </c>
      <c r="D601" s="46">
        <v>28882.734700000001</v>
      </c>
      <c r="E601" s="46">
        <v>570.76419999999996</v>
      </c>
      <c r="F601" s="46">
        <v>1725.9782100000002</v>
      </c>
      <c r="G601" s="100">
        <v>615.322</v>
      </c>
      <c r="H601" s="101" t="s">
        <v>42</v>
      </c>
      <c r="I601" s="4"/>
      <c r="J601" s="2"/>
      <c r="K601" s="2"/>
      <c r="L601" s="2"/>
      <c r="M601" s="2"/>
      <c r="N601" s="2"/>
      <c r="O601" s="2"/>
      <c r="P601" s="2"/>
      <c r="Q601" s="11"/>
      <c r="R601" s="11"/>
      <c r="S601" s="11"/>
      <c r="T601" s="11"/>
      <c r="U601" s="11"/>
      <c r="V601" s="11"/>
    </row>
    <row r="602" spans="1:22" ht="15.75" x14ac:dyDescent="0.25">
      <c r="A602" s="59" t="s">
        <v>195</v>
      </c>
      <c r="B602" s="50">
        <v>29039.232900000003</v>
      </c>
      <c r="C602" s="50">
        <v>29620.039600000004</v>
      </c>
      <c r="D602" s="50">
        <v>31944.3685</v>
      </c>
      <c r="E602" s="50">
        <v>684.28050000000007</v>
      </c>
      <c r="F602" s="50">
        <v>1945.3723300000001</v>
      </c>
      <c r="G602" s="99">
        <v>615.322</v>
      </c>
      <c r="H602" s="102" t="s">
        <v>42</v>
      </c>
      <c r="I602" s="4"/>
      <c r="J602" s="2"/>
      <c r="K602" s="2"/>
      <c r="L602" s="2"/>
      <c r="M602" s="2"/>
      <c r="N602" s="2"/>
      <c r="O602" s="2"/>
      <c r="P602" s="2"/>
      <c r="Q602" s="11"/>
      <c r="R602" s="11"/>
      <c r="S602" s="11"/>
      <c r="T602" s="11"/>
      <c r="U602" s="11"/>
      <c r="V602" s="11"/>
    </row>
    <row r="603" spans="1:22" ht="15.75" x14ac:dyDescent="0.25">
      <c r="A603" s="87" t="s">
        <v>196</v>
      </c>
      <c r="B603" s="88">
        <v>30531.476300000002</v>
      </c>
      <c r="C603" s="88">
        <v>31142.039700000001</v>
      </c>
      <c r="D603" s="88">
        <v>33585.395400000001</v>
      </c>
      <c r="E603" s="88">
        <v>684.28050000000007</v>
      </c>
      <c r="F603" s="88">
        <v>1945.3723300000001</v>
      </c>
      <c r="G603" s="98">
        <v>615.322</v>
      </c>
      <c r="H603" s="101" t="s">
        <v>42</v>
      </c>
      <c r="I603" s="4"/>
      <c r="J603" s="2"/>
      <c r="K603" s="2"/>
      <c r="L603" s="2"/>
      <c r="M603" s="2"/>
      <c r="N603" s="2"/>
      <c r="O603" s="2"/>
      <c r="P603" s="2"/>
      <c r="Q603" s="11"/>
      <c r="R603" s="11"/>
      <c r="S603" s="11"/>
      <c r="T603" s="11"/>
      <c r="U603" s="11"/>
      <c r="V603" s="11"/>
    </row>
    <row r="604" spans="1:22" ht="15.75" x14ac:dyDescent="0.25">
      <c r="A604" s="59" t="s">
        <v>198</v>
      </c>
      <c r="B604" s="50">
        <v>33319.789300000004</v>
      </c>
      <c r="C604" s="50">
        <v>33985.457699999999</v>
      </c>
      <c r="D604" s="50">
        <v>36652.539700000001</v>
      </c>
      <c r="E604" s="50">
        <v>684.28050000000007</v>
      </c>
      <c r="F604" s="50">
        <v>1945.3723300000001</v>
      </c>
      <c r="G604" s="99">
        <v>615.322</v>
      </c>
      <c r="H604" s="102" t="s">
        <v>42</v>
      </c>
      <c r="I604" s="4"/>
      <c r="J604" s="2"/>
      <c r="K604" s="2"/>
      <c r="L604" s="2"/>
      <c r="M604" s="2"/>
      <c r="N604" s="2"/>
      <c r="O604" s="2"/>
      <c r="P604" s="2"/>
      <c r="Q604" s="11"/>
      <c r="R604" s="11"/>
      <c r="S604" s="11"/>
      <c r="T604" s="11"/>
      <c r="U604" s="11"/>
      <c r="V604" s="11"/>
    </row>
    <row r="605" spans="1:22" ht="15.75" x14ac:dyDescent="0.25">
      <c r="A605" s="57" t="s">
        <v>200</v>
      </c>
      <c r="B605" s="46">
        <v>46042.431700000001</v>
      </c>
      <c r="C605" s="46">
        <v>46962.6852</v>
      </c>
      <c r="D605" s="46">
        <v>50645.903400000003</v>
      </c>
      <c r="E605" s="46">
        <v>727.77740000000006</v>
      </c>
      <c r="F605" s="46">
        <v>1945.3723300000001</v>
      </c>
      <c r="G605" s="100">
        <v>615.322</v>
      </c>
      <c r="H605" s="101" t="s">
        <v>42</v>
      </c>
      <c r="I605" s="4"/>
      <c r="J605" s="2"/>
      <c r="K605" s="2"/>
      <c r="L605" s="2"/>
      <c r="M605" s="2"/>
      <c r="N605" s="2"/>
      <c r="O605" s="2"/>
      <c r="P605" s="2"/>
      <c r="Q605" s="11"/>
      <c r="R605" s="11"/>
      <c r="S605" s="11"/>
      <c r="T605" s="11"/>
      <c r="U605" s="11"/>
      <c r="V605" s="11"/>
    </row>
    <row r="606" spans="1:22" ht="15.75" x14ac:dyDescent="0.25">
      <c r="A606" s="59" t="s">
        <v>202</v>
      </c>
      <c r="B606" s="50">
        <v>49283.707800000004</v>
      </c>
      <c r="C606" s="50">
        <v>50270.087299999999</v>
      </c>
      <c r="D606" s="50">
        <v>54213.40110000001</v>
      </c>
      <c r="E606" s="50">
        <v>727.77740000000006</v>
      </c>
      <c r="F606" s="50">
        <v>1945.3723300000001</v>
      </c>
      <c r="G606" s="99">
        <v>615.322</v>
      </c>
      <c r="H606" s="102" t="s">
        <v>42</v>
      </c>
      <c r="I606" s="4"/>
      <c r="J606" s="2"/>
      <c r="K606" s="2"/>
      <c r="L606" s="2"/>
      <c r="M606" s="2"/>
      <c r="N606" s="2"/>
      <c r="O606" s="2"/>
      <c r="P606" s="2"/>
      <c r="Q606" s="11"/>
      <c r="R606" s="11"/>
      <c r="S606" s="11"/>
      <c r="T606" s="11"/>
      <c r="U606" s="11"/>
      <c r="V606" s="11"/>
    </row>
    <row r="607" spans="1:22" x14ac:dyDescent="0.25">
      <c r="A607" s="40"/>
      <c r="B607" s="39"/>
      <c r="C607" s="39"/>
      <c r="D607" s="39"/>
      <c r="E607" s="39"/>
      <c r="F607" s="39"/>
      <c r="G607" s="39"/>
      <c r="H607" s="41"/>
      <c r="I607" s="4"/>
      <c r="J607" s="2"/>
      <c r="K607" s="2"/>
      <c r="L607" s="2"/>
      <c r="M607" s="2"/>
      <c r="N607" s="2"/>
      <c r="O607" s="2"/>
      <c r="P607" s="2"/>
      <c r="Q607" s="11"/>
      <c r="R607" s="11"/>
      <c r="S607" s="11"/>
      <c r="T607" s="11"/>
      <c r="U607" s="11"/>
    </row>
    <row r="608" spans="1:22" ht="15.75" x14ac:dyDescent="0.25">
      <c r="A608" s="57" t="s">
        <v>161</v>
      </c>
      <c r="B608" s="46">
        <v>5477.4370000000008</v>
      </c>
      <c r="C608" s="46">
        <v>5586.5448999999999</v>
      </c>
      <c r="D608" s="46">
        <v>6025.1807000000008</v>
      </c>
      <c r="E608" s="46">
        <v>119.88170000000001</v>
      </c>
      <c r="F608" s="46">
        <v>717.69885000000011</v>
      </c>
      <c r="G608" s="46">
        <v>263.10320000000002</v>
      </c>
      <c r="H608" s="101" t="s">
        <v>69</v>
      </c>
      <c r="I608" s="4"/>
      <c r="J608" s="2"/>
      <c r="K608" s="2"/>
      <c r="L608" s="2"/>
      <c r="M608" s="2"/>
      <c r="N608" s="2"/>
      <c r="O608" s="2"/>
      <c r="P608" s="2"/>
      <c r="Q608" s="11"/>
      <c r="R608" s="11"/>
      <c r="S608" s="11"/>
      <c r="T608" s="11"/>
      <c r="U608" s="11"/>
    </row>
    <row r="609" spans="1:21" ht="15.75" x14ac:dyDescent="0.25">
      <c r="A609" s="59" t="s">
        <v>163</v>
      </c>
      <c r="B609" s="50">
        <v>7175.7731000000003</v>
      </c>
      <c r="C609" s="50">
        <v>7319.0461000000005</v>
      </c>
      <c r="D609" s="50">
        <v>7893.2402000000011</v>
      </c>
      <c r="E609" s="50">
        <v>197.32740000000001</v>
      </c>
      <c r="F609" s="50">
        <v>955.76481000000013</v>
      </c>
      <c r="G609" s="50">
        <v>423.29910000000007</v>
      </c>
      <c r="H609" s="102" t="s">
        <v>69</v>
      </c>
      <c r="I609" s="4"/>
      <c r="J609" s="2"/>
      <c r="K609" s="2"/>
      <c r="L609" s="2"/>
      <c r="M609" s="2"/>
      <c r="N609" s="2"/>
      <c r="O609" s="2"/>
      <c r="P609" s="2"/>
      <c r="Q609" s="11"/>
      <c r="R609" s="11"/>
      <c r="S609" s="11"/>
      <c r="T609" s="11"/>
      <c r="U609" s="11"/>
    </row>
    <row r="610" spans="1:21" ht="15.75" x14ac:dyDescent="0.25">
      <c r="A610" s="57" t="s">
        <v>165</v>
      </c>
      <c r="B610" s="46">
        <v>8345.101200000001</v>
      </c>
      <c r="C610" s="46">
        <v>8511.5183000000015</v>
      </c>
      <c r="D610" s="46">
        <v>9180.4930000000004</v>
      </c>
      <c r="E610" s="46">
        <v>197.32740000000001</v>
      </c>
      <c r="F610" s="46">
        <v>955.76481000000013</v>
      </c>
      <c r="G610" s="46">
        <v>423.29910000000007</v>
      </c>
      <c r="H610" s="101" t="s">
        <v>69</v>
      </c>
      <c r="I610" s="4"/>
      <c r="J610" s="2"/>
      <c r="K610" s="2"/>
      <c r="L610" s="2"/>
      <c r="M610" s="2"/>
      <c r="N610" s="2"/>
      <c r="O610" s="2"/>
      <c r="P610" s="2"/>
      <c r="Q610" s="11"/>
      <c r="R610" s="11"/>
      <c r="S610" s="11"/>
      <c r="T610" s="11"/>
      <c r="U610" s="11"/>
    </row>
    <row r="611" spans="1:21" ht="15.75" x14ac:dyDescent="0.25">
      <c r="A611" s="59" t="s">
        <v>167</v>
      </c>
      <c r="B611" s="50">
        <v>11284.401900000001</v>
      </c>
      <c r="C611" s="50">
        <v>11510.332399999999</v>
      </c>
      <c r="D611" s="50">
        <v>12414.054400000001</v>
      </c>
      <c r="E611" s="50">
        <v>197.32740000000001</v>
      </c>
      <c r="F611" s="50">
        <v>1180.99388</v>
      </c>
      <c r="G611" s="99">
        <v>477.40500000000003</v>
      </c>
      <c r="H611" s="102" t="s">
        <v>69</v>
      </c>
      <c r="I611" s="4"/>
      <c r="J611" s="2"/>
      <c r="K611" s="2"/>
      <c r="L611" s="2"/>
      <c r="M611" s="2"/>
      <c r="N611" s="2"/>
      <c r="O611" s="2"/>
      <c r="P611" s="2"/>
      <c r="Q611" s="11"/>
      <c r="R611" s="11"/>
      <c r="S611" s="11"/>
      <c r="T611" s="11"/>
      <c r="U611" s="11"/>
    </row>
    <row r="612" spans="1:21" ht="15.75" x14ac:dyDescent="0.25">
      <c r="A612" s="57" t="s">
        <v>169</v>
      </c>
      <c r="B612" s="46">
        <v>11608.4193</v>
      </c>
      <c r="C612" s="46">
        <v>11839.860300000002</v>
      </c>
      <c r="D612" s="46">
        <v>12767.828500000001</v>
      </c>
      <c r="E612" s="46">
        <v>197.32740000000001</v>
      </c>
      <c r="F612" s="46">
        <v>1180.99388</v>
      </c>
      <c r="G612" s="100">
        <v>477.40500000000003</v>
      </c>
      <c r="H612" s="101" t="s">
        <v>69</v>
      </c>
      <c r="I612" s="4"/>
      <c r="J612" s="2"/>
      <c r="K612" s="2"/>
      <c r="L612" s="2"/>
      <c r="M612" s="2"/>
      <c r="N612" s="2"/>
      <c r="O612" s="2"/>
      <c r="P612" s="2"/>
      <c r="Q612" s="11"/>
      <c r="R612" s="11"/>
      <c r="S612" s="11"/>
      <c r="T612" s="11"/>
      <c r="U612" s="11"/>
    </row>
    <row r="613" spans="1:21" ht="15.75" x14ac:dyDescent="0.25">
      <c r="A613" s="59" t="s">
        <v>171</v>
      </c>
      <c r="B613" s="50">
        <v>12421.769100000001</v>
      </c>
      <c r="C613" s="50">
        <v>12670.843700000001</v>
      </c>
      <c r="D613" s="50">
        <v>13663.835800000001</v>
      </c>
      <c r="E613" s="50">
        <v>197.32740000000001</v>
      </c>
      <c r="F613" s="50">
        <v>1180.99388</v>
      </c>
      <c r="G613" s="99">
        <v>477.40500000000003</v>
      </c>
      <c r="H613" s="102" t="s">
        <v>69</v>
      </c>
      <c r="I613" s="4"/>
      <c r="J613" s="2"/>
      <c r="K613" s="2"/>
      <c r="L613" s="2"/>
      <c r="M613" s="2"/>
      <c r="N613" s="2"/>
      <c r="O613" s="2"/>
      <c r="P613" s="2"/>
      <c r="Q613" s="11"/>
      <c r="R613" s="11"/>
      <c r="S613" s="11"/>
      <c r="T613" s="11"/>
      <c r="U613" s="11"/>
    </row>
    <row r="614" spans="1:21" ht="15.75" x14ac:dyDescent="0.25">
      <c r="A614" s="87" t="s">
        <v>172</v>
      </c>
      <c r="B614" s="88">
        <v>17355.870800000001</v>
      </c>
      <c r="C614" s="88">
        <v>17703.032299999999</v>
      </c>
      <c r="D614" s="88">
        <v>19092.780400000003</v>
      </c>
      <c r="E614" s="88">
        <v>281.13850000000002</v>
      </c>
      <c r="F614" s="88">
        <v>1328.0346200000004</v>
      </c>
      <c r="G614" s="98">
        <v>495.44029999999998</v>
      </c>
      <c r="H614" s="101" t="s">
        <v>69</v>
      </c>
      <c r="I614" s="4"/>
      <c r="J614" s="2"/>
      <c r="K614" s="2"/>
      <c r="L614" s="2"/>
      <c r="M614" s="2"/>
      <c r="N614" s="2"/>
      <c r="O614" s="2"/>
      <c r="P614" s="2"/>
      <c r="Q614" s="11"/>
      <c r="R614" s="11"/>
      <c r="S614" s="11"/>
      <c r="T614" s="11"/>
      <c r="U614" s="11"/>
    </row>
    <row r="615" spans="1:21" ht="15.75" x14ac:dyDescent="0.25">
      <c r="A615" s="59" t="s">
        <v>174</v>
      </c>
      <c r="B615" s="50">
        <v>19212.909300000003</v>
      </c>
      <c r="C615" s="50">
        <v>19596.4401</v>
      </c>
      <c r="D615" s="50">
        <v>21133.869599999998</v>
      </c>
      <c r="E615" s="50">
        <v>281.13850000000002</v>
      </c>
      <c r="F615" s="50">
        <v>1328.0346200000004</v>
      </c>
      <c r="G615" s="99">
        <v>495.44029999999998</v>
      </c>
      <c r="H615" s="102" t="s">
        <v>69</v>
      </c>
      <c r="I615" s="43"/>
      <c r="J615" s="2"/>
      <c r="K615" s="2"/>
      <c r="L615" s="2"/>
      <c r="M615" s="2"/>
      <c r="N615" s="2"/>
      <c r="O615" s="2"/>
      <c r="P615" s="2"/>
      <c r="Q615" s="11"/>
      <c r="R615" s="11"/>
      <c r="S615" s="11"/>
      <c r="T615" s="11"/>
      <c r="U615" s="11"/>
    </row>
    <row r="616" spans="1:21" ht="15.75" x14ac:dyDescent="0.25">
      <c r="A616" s="57" t="s">
        <v>176</v>
      </c>
      <c r="B616" s="46">
        <v>20220.2287</v>
      </c>
      <c r="C616" s="46">
        <v>20624.699400000005</v>
      </c>
      <c r="D616" s="46">
        <v>22243.684300000004</v>
      </c>
      <c r="E616" s="46">
        <v>281.13850000000002</v>
      </c>
      <c r="F616" s="46">
        <v>1526.4229200000002</v>
      </c>
      <c r="G616" s="100">
        <v>495.44029999999998</v>
      </c>
      <c r="H616" s="101" t="s">
        <v>69</v>
      </c>
      <c r="I616" s="43"/>
      <c r="J616" s="2"/>
      <c r="K616" s="2"/>
      <c r="L616" s="2"/>
      <c r="M616" s="2"/>
      <c r="N616" s="2"/>
      <c r="O616" s="2"/>
      <c r="P616" s="2"/>
      <c r="Q616" s="11"/>
      <c r="R616" s="11"/>
      <c r="S616" s="11"/>
      <c r="T616" s="11"/>
      <c r="U616" s="11"/>
    </row>
    <row r="617" spans="1:21" ht="15.75" x14ac:dyDescent="0.25">
      <c r="A617" s="59" t="s">
        <v>178</v>
      </c>
      <c r="B617" s="50">
        <v>26141.812000000005</v>
      </c>
      <c r="C617" s="50">
        <v>26664.207400000003</v>
      </c>
      <c r="D617" s="50">
        <v>28755.993200000004</v>
      </c>
      <c r="E617" s="50">
        <v>570.76419999999996</v>
      </c>
      <c r="F617" s="50">
        <v>1533.4248600000003</v>
      </c>
      <c r="G617" s="99">
        <v>615.322</v>
      </c>
      <c r="H617" s="102" t="s">
        <v>69</v>
      </c>
      <c r="I617" s="43"/>
      <c r="J617" s="2"/>
      <c r="K617" s="2"/>
      <c r="L617" s="2"/>
      <c r="M617" s="2"/>
      <c r="N617" s="2"/>
      <c r="O617" s="2"/>
      <c r="P617" s="2"/>
      <c r="Q617" s="11"/>
      <c r="R617" s="11"/>
      <c r="S617" s="11"/>
      <c r="T617" s="11"/>
      <c r="U617" s="11"/>
    </row>
    <row r="618" spans="1:21" ht="15.75" x14ac:dyDescent="0.25">
      <c r="A618" s="57" t="s">
        <v>180</v>
      </c>
      <c r="B618" s="46">
        <v>29451.418300000005</v>
      </c>
      <c r="C618" s="46">
        <v>30041.041800000003</v>
      </c>
      <c r="D618" s="46">
        <v>32396.229500000005</v>
      </c>
      <c r="E618" s="46">
        <v>570.76419999999996</v>
      </c>
      <c r="F618" s="46">
        <v>1725.9782100000002</v>
      </c>
      <c r="G618" s="100">
        <v>615.322</v>
      </c>
      <c r="H618" s="101" t="s">
        <v>69</v>
      </c>
      <c r="I618" s="43"/>
      <c r="J618" s="2"/>
      <c r="K618" s="2"/>
      <c r="L618" s="2"/>
      <c r="M618" s="2"/>
      <c r="N618" s="2"/>
      <c r="O618" s="2"/>
      <c r="P618" s="2"/>
      <c r="Q618" s="11"/>
      <c r="R618" s="11"/>
      <c r="S618" s="11"/>
      <c r="T618" s="11"/>
      <c r="U618" s="11"/>
    </row>
    <row r="619" spans="1:21" ht="15.75" x14ac:dyDescent="0.25">
      <c r="A619" s="59" t="s">
        <v>182</v>
      </c>
      <c r="B619" s="50">
        <v>34419.685100000002</v>
      </c>
      <c r="C619" s="50">
        <v>35107.395500000006</v>
      </c>
      <c r="D619" s="50">
        <v>37861.543400000002</v>
      </c>
      <c r="E619" s="50">
        <v>684.28050000000007</v>
      </c>
      <c r="F619" s="50">
        <v>1945.3723300000001</v>
      </c>
      <c r="G619" s="99">
        <v>615.322</v>
      </c>
      <c r="H619" s="102" t="s">
        <v>69</v>
      </c>
      <c r="I619" s="43"/>
      <c r="J619" s="2"/>
      <c r="K619" s="2"/>
      <c r="L619" s="2"/>
      <c r="M619" s="2"/>
      <c r="N619" s="2"/>
      <c r="O619" s="2"/>
      <c r="P619" s="2"/>
      <c r="Q619" s="11"/>
      <c r="R619" s="11"/>
      <c r="S619" s="11"/>
      <c r="T619" s="11"/>
      <c r="U619" s="11"/>
    </row>
    <row r="620" spans="1:21" ht="15.75" x14ac:dyDescent="0.25">
      <c r="A620" s="87" t="s">
        <v>184</v>
      </c>
      <c r="B620" s="88">
        <v>36499.347800000003</v>
      </c>
      <c r="C620" s="88">
        <v>37228.938000000002</v>
      </c>
      <c r="D620" s="88">
        <v>40147.298800000004</v>
      </c>
      <c r="E620" s="88">
        <v>684.28050000000007</v>
      </c>
      <c r="F620" s="88">
        <v>1945.3723300000001</v>
      </c>
      <c r="G620" s="98">
        <v>615.322</v>
      </c>
      <c r="H620" s="101" t="s">
        <v>69</v>
      </c>
      <c r="I620" s="43"/>
      <c r="J620" s="2"/>
      <c r="K620" s="2"/>
      <c r="L620" s="2"/>
      <c r="M620" s="2"/>
      <c r="N620" s="2"/>
      <c r="O620" s="2"/>
      <c r="P620" s="2"/>
      <c r="Q620" s="11"/>
      <c r="R620" s="11"/>
      <c r="S620" s="11"/>
      <c r="T620" s="11"/>
      <c r="U620" s="11"/>
    </row>
    <row r="621" spans="1:21" ht="15.75" x14ac:dyDescent="0.25">
      <c r="A621" s="59" t="s">
        <v>186</v>
      </c>
      <c r="B621" s="50">
        <v>39738.419699999999</v>
      </c>
      <c r="C621" s="50">
        <v>40533.033800000005</v>
      </c>
      <c r="D621" s="50">
        <v>43712.592300000004</v>
      </c>
      <c r="E621" s="50">
        <v>684.28050000000007</v>
      </c>
      <c r="F621" s="50">
        <v>1945.3723300000001</v>
      </c>
      <c r="G621" s="99">
        <v>615.322</v>
      </c>
      <c r="H621" s="102" t="s">
        <v>69</v>
      </c>
      <c r="I621" s="43"/>
      <c r="J621" s="2"/>
      <c r="K621" s="2"/>
      <c r="L621" s="2"/>
      <c r="M621" s="2"/>
      <c r="N621" s="2"/>
      <c r="O621" s="2"/>
      <c r="P621" s="2"/>
      <c r="Q621" s="11"/>
      <c r="R621" s="11"/>
      <c r="S621" s="11"/>
      <c r="T621" s="11"/>
      <c r="U621" s="11"/>
    </row>
    <row r="622" spans="1:21" ht="15.75" x14ac:dyDescent="0.25">
      <c r="A622" s="57" t="s">
        <v>188</v>
      </c>
      <c r="B622" s="46">
        <v>47285.600500000008</v>
      </c>
      <c r="C622" s="46">
        <v>48231.202300000004</v>
      </c>
      <c r="D622" s="46">
        <v>52014.71160000001</v>
      </c>
      <c r="E622" s="46">
        <v>727.77740000000006</v>
      </c>
      <c r="F622" s="46">
        <v>1945.3723300000001</v>
      </c>
      <c r="G622" s="100">
        <v>615.322</v>
      </c>
      <c r="H622" s="101" t="s">
        <v>69</v>
      </c>
      <c r="I622" s="43"/>
      <c r="J622" s="2"/>
      <c r="K622" s="2"/>
      <c r="L622" s="2"/>
      <c r="M622" s="2"/>
      <c r="N622" s="2"/>
      <c r="O622" s="2"/>
      <c r="P622" s="2"/>
      <c r="Q622" s="11"/>
      <c r="R622" s="11"/>
      <c r="S622" s="11"/>
      <c r="T622" s="11"/>
      <c r="U622" s="11"/>
    </row>
    <row r="623" spans="1:21" ht="15.75" x14ac:dyDescent="0.25">
      <c r="A623" s="59" t="s">
        <v>190</v>
      </c>
      <c r="B623" s="50">
        <v>50967.716600000007</v>
      </c>
      <c r="C623" s="50">
        <v>51987.159100000004</v>
      </c>
      <c r="D623" s="50">
        <v>56064.929100000008</v>
      </c>
      <c r="E623" s="50">
        <v>727.77740000000006</v>
      </c>
      <c r="F623" s="50">
        <v>1945.3723300000001</v>
      </c>
      <c r="G623" s="99">
        <v>615.322</v>
      </c>
      <c r="H623" s="102" t="s">
        <v>69</v>
      </c>
      <c r="I623" s="43"/>
      <c r="J623" s="2"/>
      <c r="K623" s="2"/>
      <c r="L623" s="2"/>
      <c r="M623" s="2"/>
      <c r="N623" s="2"/>
      <c r="O623" s="2"/>
      <c r="P623" s="2"/>
      <c r="Q623" s="11"/>
      <c r="R623" s="11"/>
      <c r="S623" s="11"/>
      <c r="T623" s="11"/>
      <c r="U623" s="11"/>
    </row>
    <row r="624" spans="1:21" ht="15.75" x14ac:dyDescent="0.25">
      <c r="A624" s="57" t="s">
        <v>192</v>
      </c>
      <c r="B624" s="46">
        <v>55142.471400000009</v>
      </c>
      <c r="C624" s="46">
        <v>56245.673500000004</v>
      </c>
      <c r="D624" s="46">
        <v>60656.277700000006</v>
      </c>
      <c r="E624" s="46">
        <v>875.24250000000006</v>
      </c>
      <c r="F624" s="46">
        <v>2282.6324400000008</v>
      </c>
      <c r="G624" s="100">
        <v>615.322</v>
      </c>
      <c r="H624" s="101" t="s">
        <v>69</v>
      </c>
      <c r="I624" s="43"/>
      <c r="J624" s="2"/>
      <c r="K624" s="2"/>
      <c r="L624" s="2"/>
      <c r="M624" s="2"/>
      <c r="N624" s="2"/>
      <c r="O624" s="2"/>
      <c r="P624" s="2"/>
      <c r="Q624" s="11"/>
      <c r="R624" s="11"/>
      <c r="S624" s="11"/>
      <c r="T624" s="11"/>
      <c r="U624" s="11"/>
    </row>
    <row r="625" spans="1:21" ht="15.75" x14ac:dyDescent="0.25">
      <c r="A625" s="59" t="s">
        <v>194</v>
      </c>
      <c r="B625" s="50">
        <v>61680.128600000004</v>
      </c>
      <c r="C625" s="50">
        <v>62913.378500000006</v>
      </c>
      <c r="D625" s="50">
        <v>67847.480200000005</v>
      </c>
      <c r="E625" s="50">
        <v>875.24250000000006</v>
      </c>
      <c r="F625" s="50">
        <v>3676.018500000001</v>
      </c>
      <c r="G625" s="99">
        <v>615.322</v>
      </c>
      <c r="H625" s="102" t="s">
        <v>69</v>
      </c>
      <c r="I625" s="43"/>
      <c r="J625" s="2"/>
      <c r="K625" s="2"/>
      <c r="L625" s="2"/>
      <c r="M625" s="2"/>
      <c r="N625" s="2"/>
      <c r="O625" s="2"/>
      <c r="P625" s="2"/>
      <c r="Q625" s="11"/>
      <c r="R625" s="11"/>
      <c r="S625" s="11"/>
      <c r="T625" s="11"/>
      <c r="U625" s="11"/>
    </row>
    <row r="626" spans="1:21" x14ac:dyDescent="0.25">
      <c r="A626" s="40"/>
      <c r="B626" s="22"/>
      <c r="C626" s="22"/>
      <c r="D626" s="22"/>
      <c r="E626" s="22"/>
      <c r="F626" s="22"/>
      <c r="G626" s="22"/>
      <c r="H626" s="41"/>
      <c r="I626" s="43"/>
      <c r="J626" s="2"/>
      <c r="K626" s="2"/>
      <c r="L626" s="2"/>
      <c r="M626" s="2"/>
      <c r="N626" s="2"/>
      <c r="O626" s="2"/>
      <c r="P626" s="2"/>
      <c r="Q626" s="11"/>
      <c r="R626" s="11"/>
      <c r="S626" s="11"/>
      <c r="T626" s="11"/>
      <c r="U626" s="11"/>
    </row>
    <row r="627" spans="1:21" ht="15.75" x14ac:dyDescent="0.25">
      <c r="A627" s="57" t="s">
        <v>197</v>
      </c>
      <c r="B627" s="46">
        <v>17680.990300000001</v>
      </c>
      <c r="C627" s="46">
        <v>18034.764400000004</v>
      </c>
      <c r="D627" s="46">
        <v>19448.758700000002</v>
      </c>
      <c r="E627" s="46">
        <v>281.13850000000002</v>
      </c>
      <c r="F627" s="46">
        <v>1328.0346200000004</v>
      </c>
      <c r="G627" s="46">
        <v>495.44029999999998</v>
      </c>
      <c r="H627" s="101" t="s">
        <v>69</v>
      </c>
      <c r="I627" s="43"/>
      <c r="J627" s="2"/>
      <c r="K627" s="2"/>
      <c r="L627" s="2"/>
      <c r="M627" s="2"/>
      <c r="N627" s="2"/>
      <c r="O627" s="2"/>
      <c r="P627" s="2"/>
      <c r="Q627" s="11"/>
      <c r="R627" s="11"/>
      <c r="S627" s="11"/>
      <c r="T627" s="11"/>
      <c r="U627" s="11"/>
    </row>
    <row r="628" spans="1:21" ht="15.75" x14ac:dyDescent="0.25">
      <c r="A628" s="59" t="s">
        <v>199</v>
      </c>
      <c r="B628" s="50">
        <v>19596.4401</v>
      </c>
      <c r="C628" s="50">
        <v>19988.787700000001</v>
      </c>
      <c r="D628" s="50">
        <v>21555.973900000001</v>
      </c>
      <c r="E628" s="50">
        <v>281.13850000000002</v>
      </c>
      <c r="F628" s="50">
        <v>1328.0346200000004</v>
      </c>
      <c r="G628" s="50">
        <v>495.44029999999998</v>
      </c>
      <c r="H628" s="102" t="s">
        <v>69</v>
      </c>
      <c r="I628" s="43"/>
      <c r="J628" s="2"/>
      <c r="K628" s="2"/>
      <c r="L628" s="2"/>
      <c r="M628" s="2"/>
      <c r="N628" s="2"/>
      <c r="O628" s="2"/>
      <c r="P628" s="2"/>
      <c r="Q628" s="11"/>
      <c r="R628" s="11"/>
      <c r="S628" s="11"/>
      <c r="T628" s="11"/>
      <c r="U628" s="11"/>
    </row>
    <row r="629" spans="1:21" ht="15.75" x14ac:dyDescent="0.25">
      <c r="A629" s="57" t="s">
        <v>201</v>
      </c>
      <c r="B629" s="46">
        <v>20623.597300000001</v>
      </c>
      <c r="C629" s="46">
        <v>21035.782700000003</v>
      </c>
      <c r="D629" s="46">
        <v>22686.728500000001</v>
      </c>
      <c r="E629" s="46">
        <v>281.13850000000002</v>
      </c>
      <c r="F629" s="46">
        <v>1526.4229200000002</v>
      </c>
      <c r="G629" s="46">
        <v>495.44029999999998</v>
      </c>
      <c r="H629" s="101" t="s">
        <v>69</v>
      </c>
      <c r="I629" s="43"/>
      <c r="J629" s="2"/>
      <c r="K629" s="2"/>
      <c r="L629" s="2"/>
      <c r="M629" s="2"/>
      <c r="N629" s="2"/>
      <c r="O629" s="2"/>
      <c r="P629" s="2"/>
      <c r="Q629" s="11"/>
      <c r="R629" s="11"/>
      <c r="S629" s="11"/>
      <c r="T629" s="11"/>
      <c r="U629" s="11"/>
    </row>
    <row r="630" spans="1:21" ht="15.75" x14ac:dyDescent="0.25">
      <c r="A630" s="59" t="s">
        <v>203</v>
      </c>
      <c r="B630" s="50">
        <v>26690.657800000001</v>
      </c>
      <c r="C630" s="50">
        <v>27225.176300000003</v>
      </c>
      <c r="D630" s="50">
        <v>29359.944000000003</v>
      </c>
      <c r="E630" s="50">
        <v>570.76419999999996</v>
      </c>
      <c r="F630" s="50">
        <v>1533.4248600000003</v>
      </c>
      <c r="G630" s="99">
        <v>615.322</v>
      </c>
      <c r="H630" s="102" t="s">
        <v>69</v>
      </c>
      <c r="I630" s="43"/>
      <c r="J630" s="2"/>
      <c r="K630" s="2"/>
      <c r="L630" s="2"/>
      <c r="M630" s="2"/>
      <c r="N630" s="2"/>
      <c r="O630" s="2"/>
      <c r="P630" s="2"/>
      <c r="Q630" s="11"/>
      <c r="R630" s="11"/>
      <c r="S630" s="11"/>
      <c r="T630" s="11"/>
      <c r="U630" s="11"/>
    </row>
    <row r="631" spans="1:21" ht="15.75" x14ac:dyDescent="0.25">
      <c r="A631" s="57" t="s">
        <v>204</v>
      </c>
      <c r="B631" s="46">
        <v>30043.245999999999</v>
      </c>
      <c r="C631" s="46">
        <v>30643.890500000005</v>
      </c>
      <c r="D631" s="46">
        <v>33046.468500000003</v>
      </c>
      <c r="E631" s="46">
        <v>570.76419999999996</v>
      </c>
      <c r="F631" s="46">
        <v>1725.9782100000002</v>
      </c>
      <c r="G631" s="100">
        <v>615.322</v>
      </c>
      <c r="H631" s="101" t="s">
        <v>69</v>
      </c>
      <c r="I631" s="43"/>
      <c r="J631" s="2"/>
      <c r="K631" s="2"/>
      <c r="L631" s="2"/>
      <c r="M631" s="2"/>
      <c r="N631" s="2"/>
      <c r="O631" s="2"/>
      <c r="P631" s="2"/>
      <c r="Q631" s="11"/>
      <c r="R631" s="11"/>
      <c r="S631" s="11"/>
      <c r="T631" s="11"/>
      <c r="U631" s="11"/>
    </row>
    <row r="632" spans="1:21" ht="15.75" x14ac:dyDescent="0.25">
      <c r="A632" s="59" t="s">
        <v>205</v>
      </c>
      <c r="B632" s="50">
        <v>35106.293400000002</v>
      </c>
      <c r="C632" s="50">
        <v>35808.331100000003</v>
      </c>
      <c r="D632" s="50">
        <v>38617.58400000001</v>
      </c>
      <c r="E632" s="50">
        <v>684.28050000000007</v>
      </c>
      <c r="F632" s="50">
        <v>1945.3723300000001</v>
      </c>
      <c r="G632" s="99">
        <v>615.322</v>
      </c>
      <c r="H632" s="102" t="s">
        <v>69</v>
      </c>
      <c r="I632" s="43"/>
      <c r="J632" s="2"/>
      <c r="K632" s="2"/>
      <c r="L632" s="2"/>
      <c r="M632" s="2"/>
      <c r="N632" s="2"/>
      <c r="O632" s="2"/>
      <c r="P632" s="2"/>
      <c r="Q632" s="11"/>
      <c r="R632" s="11"/>
      <c r="S632" s="11"/>
      <c r="T632" s="11"/>
      <c r="U632" s="11"/>
    </row>
    <row r="633" spans="1:21" ht="15.75" x14ac:dyDescent="0.25">
      <c r="A633" s="87" t="s">
        <v>206</v>
      </c>
      <c r="B633" s="88">
        <v>37230.040100000006</v>
      </c>
      <c r="C633" s="88">
        <v>37975.059699999998</v>
      </c>
      <c r="D633" s="88">
        <v>40951.8318</v>
      </c>
      <c r="E633" s="88">
        <v>684.28050000000007</v>
      </c>
      <c r="F633" s="88">
        <v>1945.3723300000001</v>
      </c>
      <c r="G633" s="98">
        <v>615.322</v>
      </c>
      <c r="H633" s="101" t="s">
        <v>69</v>
      </c>
      <c r="I633" s="43"/>
      <c r="J633" s="2"/>
      <c r="K633" s="2"/>
      <c r="L633" s="2"/>
      <c r="M633" s="2"/>
      <c r="N633" s="2"/>
      <c r="O633" s="2"/>
      <c r="P633" s="2"/>
      <c r="Q633" s="11"/>
      <c r="R633" s="11"/>
      <c r="S633" s="11"/>
      <c r="T633" s="11"/>
      <c r="U633" s="11"/>
    </row>
    <row r="634" spans="1:21" ht="15.75" x14ac:dyDescent="0.25">
      <c r="A634" s="59" t="s">
        <v>207</v>
      </c>
      <c r="B634" s="50">
        <v>40534.135900000008</v>
      </c>
      <c r="C634" s="50">
        <v>41345.281500000005</v>
      </c>
      <c r="D634" s="50">
        <v>44587.659700000004</v>
      </c>
      <c r="E634" s="50">
        <v>684.28050000000007</v>
      </c>
      <c r="F634" s="50">
        <v>1945.3723300000001</v>
      </c>
      <c r="G634" s="99">
        <v>615.322</v>
      </c>
      <c r="H634" s="102" t="s">
        <v>69</v>
      </c>
      <c r="I634" s="43"/>
      <c r="J634" s="2"/>
      <c r="K634" s="2"/>
      <c r="L634" s="2"/>
      <c r="M634" s="2"/>
      <c r="N634" s="2"/>
      <c r="O634" s="2"/>
      <c r="P634" s="2"/>
      <c r="Q634" s="11"/>
      <c r="R634" s="11"/>
      <c r="S634" s="11"/>
      <c r="T634" s="11"/>
      <c r="U634" s="11"/>
    </row>
    <row r="635" spans="1:21" ht="15.75" x14ac:dyDescent="0.25">
      <c r="A635" s="57" t="s">
        <v>208</v>
      </c>
      <c r="B635" s="46">
        <v>48231.202300000004</v>
      </c>
      <c r="C635" s="46">
        <v>49195.539799999999</v>
      </c>
      <c r="D635" s="46">
        <v>53052.889800000004</v>
      </c>
      <c r="E635" s="46">
        <v>727.77740000000006</v>
      </c>
      <c r="F635" s="46">
        <v>1945.3723300000001</v>
      </c>
      <c r="G635" s="100">
        <v>615.322</v>
      </c>
      <c r="H635" s="101" t="s">
        <v>69</v>
      </c>
      <c r="I635" s="43"/>
      <c r="J635" s="2"/>
      <c r="K635" s="2"/>
      <c r="L635" s="2"/>
      <c r="M635" s="2"/>
      <c r="N635" s="2"/>
      <c r="O635" s="2"/>
      <c r="P635" s="2"/>
      <c r="Q635" s="11"/>
      <c r="R635" s="11"/>
      <c r="S635" s="11"/>
      <c r="T635" s="11"/>
      <c r="U635" s="11"/>
    </row>
    <row r="636" spans="1:21" ht="15.75" x14ac:dyDescent="0.25">
      <c r="A636" s="59" t="s">
        <v>209</v>
      </c>
      <c r="B636" s="50">
        <v>51987.159100000004</v>
      </c>
      <c r="C636" s="50">
        <v>53026.439400000003</v>
      </c>
      <c r="D636" s="50">
        <v>57185.764800000004</v>
      </c>
      <c r="E636" s="50">
        <v>727.77740000000006</v>
      </c>
      <c r="F636" s="50">
        <v>1945.3723300000001</v>
      </c>
      <c r="G636" s="99">
        <v>615.322</v>
      </c>
      <c r="H636" s="102" t="s">
        <v>69</v>
      </c>
      <c r="I636" s="43"/>
      <c r="J636" s="2"/>
      <c r="K636" s="2"/>
      <c r="L636" s="2"/>
      <c r="M636" s="2"/>
      <c r="N636" s="2"/>
      <c r="O636" s="2"/>
      <c r="P636" s="2"/>
      <c r="Q636" s="11"/>
      <c r="R636" s="11"/>
      <c r="S636" s="11"/>
      <c r="T636" s="11"/>
      <c r="U636" s="11"/>
    </row>
    <row r="637" spans="1:21" ht="15.75" x14ac:dyDescent="0.25">
      <c r="A637" s="87" t="s">
        <v>210</v>
      </c>
      <c r="B637" s="88">
        <v>56242.367200000001</v>
      </c>
      <c r="C637" s="88">
        <v>57367.611300000004</v>
      </c>
      <c r="D637" s="88">
        <v>61866.383500000004</v>
      </c>
      <c r="E637" s="88">
        <v>875.24250000000006</v>
      </c>
      <c r="F637" s="88">
        <v>2282.6324400000008</v>
      </c>
      <c r="G637" s="98">
        <v>615.322</v>
      </c>
      <c r="H637" s="101" t="s">
        <v>69</v>
      </c>
      <c r="I637" s="43"/>
      <c r="J637" s="2"/>
      <c r="K637" s="2"/>
      <c r="L637" s="2"/>
      <c r="M637" s="2"/>
      <c r="N637" s="2"/>
      <c r="O637" s="2"/>
      <c r="P637" s="2"/>
      <c r="Q637" s="11"/>
      <c r="R637" s="11"/>
      <c r="S637" s="11"/>
      <c r="T637" s="11"/>
      <c r="U637" s="11"/>
    </row>
    <row r="638" spans="1:21" ht="16.5" thickBot="1" x14ac:dyDescent="0.3">
      <c r="A638" s="72" t="s">
        <v>211</v>
      </c>
      <c r="B638" s="73">
        <v>62913.378500000006</v>
      </c>
      <c r="C638" s="73">
        <v>64170.874600000003</v>
      </c>
      <c r="D638" s="73">
        <v>69204.165300000008</v>
      </c>
      <c r="E638" s="73">
        <v>875.24250000000006</v>
      </c>
      <c r="F638" s="73">
        <v>3676.018500000001</v>
      </c>
      <c r="G638" s="108">
        <v>615.322</v>
      </c>
      <c r="H638" s="109" t="s">
        <v>69</v>
      </c>
      <c r="I638" s="43"/>
      <c r="J638" s="2"/>
      <c r="K638" s="2"/>
      <c r="L638" s="2"/>
      <c r="M638" s="2"/>
      <c r="N638" s="2"/>
      <c r="O638" s="2"/>
      <c r="P638" s="2"/>
      <c r="Q638" s="11"/>
      <c r="R638" s="11"/>
      <c r="S638" s="11"/>
      <c r="T638" s="11"/>
      <c r="U638" s="11"/>
    </row>
    <row r="639" spans="1:21" x14ac:dyDescent="0.25">
      <c r="A639" s="39"/>
      <c r="B639" s="39"/>
      <c r="C639" s="39"/>
      <c r="D639" s="39"/>
      <c r="E639" s="39"/>
      <c r="F639" s="39"/>
      <c r="G639" s="39"/>
      <c r="H639" s="39"/>
      <c r="I639" s="43"/>
      <c r="J639" s="2"/>
      <c r="K639" s="2"/>
      <c r="L639" s="2"/>
      <c r="M639" s="2"/>
      <c r="N639" s="2"/>
      <c r="O639" s="2"/>
      <c r="P639" s="2"/>
      <c r="Q639" s="11"/>
      <c r="R639" s="11"/>
      <c r="S639" s="11"/>
      <c r="T639" s="11"/>
      <c r="U639" s="11"/>
    </row>
    <row r="641" spans="1:9" x14ac:dyDescent="0.25">
      <c r="A641" s="13" t="s">
        <v>1278</v>
      </c>
    </row>
    <row r="642" spans="1:9" x14ac:dyDescent="0.25">
      <c r="A642" s="13"/>
    </row>
    <row r="643" spans="1:9" x14ac:dyDescent="0.25">
      <c r="A643" s="13" t="s">
        <v>1276</v>
      </c>
    </row>
    <row r="645" spans="1:9" x14ac:dyDescent="0.25">
      <c r="A645" s="13" t="s">
        <v>1277</v>
      </c>
    </row>
    <row r="647" spans="1:9" x14ac:dyDescent="0.25">
      <c r="A647" s="13" t="s">
        <v>153</v>
      </c>
    </row>
    <row r="649" spans="1:9" x14ac:dyDescent="0.25">
      <c r="A649" s="301" t="s">
        <v>154</v>
      </c>
      <c r="B649" s="302" t="s">
        <v>155</v>
      </c>
    </row>
    <row r="650" spans="1:9" ht="30" x14ac:dyDescent="0.25">
      <c r="A650" s="111" t="s">
        <v>156</v>
      </c>
      <c r="B650" s="361" t="s">
        <v>157</v>
      </c>
    </row>
    <row r="651" spans="1:9" s="4" customFormat="1" x14ac:dyDescent="0.25"/>
    <row r="653" spans="1:9" x14ac:dyDescent="0.25">
      <c r="A653" s="301" t="s">
        <v>212</v>
      </c>
      <c r="B653" s="302" t="s">
        <v>155</v>
      </c>
    </row>
    <row r="654" spans="1:9" ht="45" x14ac:dyDescent="0.25">
      <c r="A654" s="111" t="s">
        <v>213</v>
      </c>
      <c r="B654" s="361" t="s">
        <v>214</v>
      </c>
    </row>
    <row r="655" spans="1:9" s="4" customFormat="1" x14ac:dyDescent="0.25"/>
    <row r="656" spans="1:9" x14ac:dyDescent="0.25">
      <c r="A656" s="19"/>
      <c r="B656" s="19"/>
      <c r="C656" s="19"/>
      <c r="D656" s="19"/>
      <c r="E656" s="19"/>
      <c r="F656" s="19"/>
      <c r="G656" s="19"/>
      <c r="H656" s="19"/>
      <c r="I656" s="19"/>
    </row>
    <row r="657" spans="1:16" ht="15" customHeight="1" x14ac:dyDescent="0.25">
      <c r="A657" s="389" t="s">
        <v>1420</v>
      </c>
      <c r="B657" s="389"/>
      <c r="C657" s="389"/>
      <c r="D657" s="389"/>
      <c r="E657" s="389"/>
      <c r="F657" s="389"/>
      <c r="G657" s="389"/>
      <c r="H657" s="389"/>
      <c r="I657" s="389"/>
    </row>
    <row r="658" spans="1:16" x14ac:dyDescent="0.25">
      <c r="A658" s="389"/>
      <c r="B658" s="389"/>
      <c r="C658" s="389"/>
      <c r="D658" s="389"/>
      <c r="E658" s="389"/>
      <c r="F658" s="389"/>
      <c r="G658" s="389"/>
      <c r="H658" s="389"/>
      <c r="I658" s="389"/>
    </row>
    <row r="659" spans="1:16" x14ac:dyDescent="0.25">
      <c r="A659" s="389"/>
      <c r="B659" s="389"/>
      <c r="C659" s="389"/>
      <c r="D659" s="389"/>
      <c r="E659" s="389"/>
      <c r="F659" s="389"/>
      <c r="G659" s="389"/>
      <c r="H659" s="389"/>
      <c r="I659" s="389"/>
    </row>
    <row r="660" spans="1:16" x14ac:dyDescent="0.25">
      <c r="A660" s="35" t="s">
        <v>1683</v>
      </c>
      <c r="B660" s="36"/>
      <c r="C660" s="36"/>
      <c r="D660" s="36"/>
      <c r="E660" s="36"/>
      <c r="F660" s="37"/>
      <c r="G660" s="38"/>
      <c r="H660" s="37"/>
      <c r="I660" s="37"/>
    </row>
    <row r="661" spans="1:16" ht="15" customHeight="1" x14ac:dyDescent="0.25">
      <c r="A661" s="388" t="s">
        <v>1422</v>
      </c>
      <c r="B661" s="388"/>
      <c r="C661" s="388"/>
      <c r="D661" s="388"/>
      <c r="E661" s="388"/>
      <c r="F661" s="388"/>
      <c r="G661" s="37"/>
      <c r="H661" s="37"/>
      <c r="I661" s="37"/>
    </row>
    <row r="662" spans="1:16" x14ac:dyDescent="0.25">
      <c r="A662" s="388" t="s">
        <v>1423</v>
      </c>
      <c r="B662" s="388"/>
      <c r="C662" s="388"/>
      <c r="D662" s="388"/>
      <c r="E662" s="388"/>
      <c r="F662" s="388"/>
      <c r="G662" s="37"/>
      <c r="H662" s="37"/>
      <c r="I662" s="37"/>
    </row>
    <row r="663" spans="1:16" x14ac:dyDescent="0.25">
      <c r="A663" s="16"/>
      <c r="B663" s="16"/>
      <c r="C663" s="16"/>
      <c r="D663" s="16"/>
      <c r="E663" s="16"/>
      <c r="F663" s="16"/>
      <c r="G663" s="16"/>
      <c r="H663" s="16"/>
      <c r="I663" s="16"/>
    </row>
    <row r="664" spans="1:16" s="21" customFormat="1" ht="15.75" thickBot="1" x14ac:dyDescent="0.3"/>
    <row r="665" spans="1:16" s="4" customFormat="1" x14ac:dyDescent="0.25"/>
    <row r="666" spans="1:16" s="4" customFormat="1" x14ac:dyDescent="0.25"/>
    <row r="667" spans="1:16" s="4" customFormat="1" ht="15.75" x14ac:dyDescent="0.25">
      <c r="A667" s="189" t="s">
        <v>1713</v>
      </c>
    </row>
    <row r="668" spans="1:16" s="4" customFormat="1" x14ac:dyDescent="0.25"/>
    <row r="669" spans="1:16" ht="15.75" thickBot="1" x14ac:dyDescent="0.3">
      <c r="A669" s="4"/>
      <c r="B669" s="4"/>
      <c r="C669" s="4"/>
      <c r="D669" s="4"/>
      <c r="E669" s="4"/>
      <c r="F669" s="4"/>
      <c r="G669" s="4"/>
      <c r="H669" s="4"/>
      <c r="I669" s="4"/>
      <c r="J669" s="4"/>
      <c r="K669" s="4"/>
      <c r="L669" s="4"/>
      <c r="M669" s="4"/>
      <c r="N669" s="4"/>
      <c r="O669" s="4"/>
      <c r="P669" s="4"/>
    </row>
    <row r="670" spans="1:16" ht="15.75" thickBot="1" x14ac:dyDescent="0.3">
      <c r="A670" s="303" t="s">
        <v>215</v>
      </c>
      <c r="B670" s="304" t="s">
        <v>155</v>
      </c>
    </row>
    <row r="671" spans="1:16" ht="30" x14ac:dyDescent="0.25">
      <c r="A671" s="116" t="s">
        <v>216</v>
      </c>
      <c r="B671" s="368" t="s">
        <v>1705</v>
      </c>
    </row>
    <row r="672" spans="1:16" ht="15.75" x14ac:dyDescent="0.25">
      <c r="A672" s="114"/>
      <c r="B672" s="369"/>
    </row>
    <row r="673" spans="1:2" ht="15.75" x14ac:dyDescent="0.25">
      <c r="A673" s="113" t="s">
        <v>218</v>
      </c>
      <c r="B673" s="369"/>
    </row>
    <row r="674" spans="1:2" ht="60" x14ac:dyDescent="0.25">
      <c r="A674" s="113" t="s">
        <v>1283</v>
      </c>
      <c r="B674" s="369" t="s">
        <v>1704</v>
      </c>
    </row>
    <row r="675" spans="1:2" ht="45" x14ac:dyDescent="0.25">
      <c r="A675" s="116" t="s">
        <v>1281</v>
      </c>
      <c r="B675" s="370" t="s">
        <v>870</v>
      </c>
    </row>
    <row r="676" spans="1:2" ht="45" x14ac:dyDescent="0.25">
      <c r="A676" s="113" t="s">
        <v>1282</v>
      </c>
      <c r="B676" s="369" t="s">
        <v>1697</v>
      </c>
    </row>
    <row r="677" spans="1:2" ht="45" x14ac:dyDescent="0.25">
      <c r="A677" s="117" t="s">
        <v>1684</v>
      </c>
      <c r="B677" s="370" t="s">
        <v>1703</v>
      </c>
    </row>
    <row r="678" spans="1:2" ht="30" x14ac:dyDescent="0.25">
      <c r="A678" s="114" t="s">
        <v>1286</v>
      </c>
      <c r="B678" s="369" t="s">
        <v>1702</v>
      </c>
    </row>
    <row r="679" spans="1:2" ht="45" x14ac:dyDescent="0.25">
      <c r="A679" s="117" t="s">
        <v>1284</v>
      </c>
      <c r="B679" s="370" t="s">
        <v>619</v>
      </c>
    </row>
    <row r="680" spans="1:2" ht="30" x14ac:dyDescent="0.25">
      <c r="A680" s="114" t="s">
        <v>221</v>
      </c>
      <c r="B680" s="369" t="s">
        <v>1701</v>
      </c>
    </row>
    <row r="681" spans="1:2" ht="30" x14ac:dyDescent="0.25">
      <c r="A681" s="117" t="s">
        <v>1285</v>
      </c>
      <c r="B681" s="370" t="s">
        <v>1700</v>
      </c>
    </row>
    <row r="682" spans="1:2" ht="15.75" x14ac:dyDescent="0.25">
      <c r="A682" s="113" t="s">
        <v>222</v>
      </c>
      <c r="B682" s="369"/>
    </row>
    <row r="683" spans="1:2" ht="30" x14ac:dyDescent="0.25">
      <c r="A683" s="113" t="s">
        <v>223</v>
      </c>
      <c r="B683" s="369" t="s">
        <v>1699</v>
      </c>
    </row>
    <row r="684" spans="1:2" ht="15.75" x14ac:dyDescent="0.25">
      <c r="A684" s="113"/>
      <c r="B684" s="369"/>
    </row>
    <row r="685" spans="1:2" ht="15.75" x14ac:dyDescent="0.25">
      <c r="A685" s="116" t="s">
        <v>224</v>
      </c>
      <c r="B685" s="370"/>
    </row>
    <row r="686" spans="1:2" ht="15.75" x14ac:dyDescent="0.25">
      <c r="A686" s="116" t="s">
        <v>225</v>
      </c>
      <c r="B686" s="370" t="s">
        <v>1699</v>
      </c>
    </row>
    <row r="687" spans="1:2" ht="15.75" x14ac:dyDescent="0.25">
      <c r="A687" s="114"/>
      <c r="B687" s="369"/>
    </row>
    <row r="688" spans="1:2" ht="15.75" x14ac:dyDescent="0.25">
      <c r="A688" s="114" t="s">
        <v>226</v>
      </c>
      <c r="B688" s="369"/>
    </row>
    <row r="689" spans="1:6" ht="30.75" thickBot="1" x14ac:dyDescent="0.3">
      <c r="A689" s="115" t="s">
        <v>227</v>
      </c>
      <c r="B689" s="371" t="s">
        <v>1698</v>
      </c>
    </row>
    <row r="690" spans="1:6" ht="15.75" x14ac:dyDescent="0.25">
      <c r="A690" s="114"/>
      <c r="B690" s="375"/>
    </row>
    <row r="691" spans="1:6" ht="15.75" thickBot="1" x14ac:dyDescent="0.3">
      <c r="A691" s="114"/>
      <c r="B691" s="44"/>
    </row>
    <row r="692" spans="1:6" ht="15" customHeight="1" x14ac:dyDescent="0.25">
      <c r="A692" s="390" t="s">
        <v>1471</v>
      </c>
      <c r="B692" s="391"/>
      <c r="C692" s="391"/>
      <c r="D692" s="391"/>
      <c r="E692" s="392"/>
    </row>
    <row r="693" spans="1:6" ht="31.5" x14ac:dyDescent="0.25">
      <c r="A693" s="305" t="s">
        <v>18</v>
      </c>
      <c r="B693" s="261" t="s">
        <v>243</v>
      </c>
      <c r="C693" s="261" t="s">
        <v>244</v>
      </c>
      <c r="D693" s="261" t="s">
        <v>244</v>
      </c>
      <c r="E693" s="306" t="s">
        <v>19</v>
      </c>
    </row>
    <row r="694" spans="1:6" ht="15.75" x14ac:dyDescent="0.25">
      <c r="A694" s="87" t="s">
        <v>245</v>
      </c>
      <c r="B694" s="88" t="s">
        <v>20</v>
      </c>
      <c r="C694" s="88" t="s">
        <v>246</v>
      </c>
      <c r="D694" s="88" t="s">
        <v>69</v>
      </c>
      <c r="E694" s="89">
        <v>996.18510000000015</v>
      </c>
      <c r="F694" s="17"/>
    </row>
    <row r="695" spans="1:6" ht="15.75" x14ac:dyDescent="0.25">
      <c r="A695" s="59" t="s">
        <v>247</v>
      </c>
      <c r="B695" s="50" t="s">
        <v>22</v>
      </c>
      <c r="C695" s="50" t="s">
        <v>248</v>
      </c>
      <c r="D695" s="50" t="s">
        <v>69</v>
      </c>
      <c r="E695" s="351">
        <v>1840.6614999999999</v>
      </c>
      <c r="F695" s="17"/>
    </row>
    <row r="696" spans="1:6" ht="15.75" x14ac:dyDescent="0.25">
      <c r="A696" s="57" t="s">
        <v>249</v>
      </c>
      <c r="B696" s="46" t="s">
        <v>23</v>
      </c>
      <c r="C696" s="46" t="s">
        <v>250</v>
      </c>
      <c r="D696" s="46" t="s">
        <v>69</v>
      </c>
      <c r="E696" s="350">
        <v>2353.0762</v>
      </c>
      <c r="F696" s="17"/>
    </row>
    <row r="697" spans="1:6" ht="15.75" x14ac:dyDescent="0.25">
      <c r="A697" s="59" t="s">
        <v>251</v>
      </c>
      <c r="B697" s="50" t="s">
        <v>24</v>
      </c>
      <c r="C697" s="50" t="s">
        <v>252</v>
      </c>
      <c r="D697" s="50" t="s">
        <v>253</v>
      </c>
      <c r="E697" s="351">
        <v>3076.61</v>
      </c>
      <c r="F697" s="17"/>
    </row>
    <row r="698" spans="1:6" ht="15.75" x14ac:dyDescent="0.25">
      <c r="A698" s="57" t="s">
        <v>254</v>
      </c>
      <c r="B698" s="46" t="s">
        <v>255</v>
      </c>
      <c r="C698" s="46" t="s">
        <v>256</v>
      </c>
      <c r="D698" s="46" t="s">
        <v>257</v>
      </c>
      <c r="E698" s="350">
        <v>4022.9328000000005</v>
      </c>
      <c r="F698" s="17"/>
    </row>
    <row r="699" spans="1:6" ht="15.75" x14ac:dyDescent="0.25">
      <c r="A699" s="59" t="s">
        <v>258</v>
      </c>
      <c r="B699" s="50" t="s">
        <v>259</v>
      </c>
      <c r="C699" s="50" t="s">
        <v>260</v>
      </c>
      <c r="D699" s="50" t="s">
        <v>261</v>
      </c>
      <c r="E699" s="351">
        <v>5381.9457000000002</v>
      </c>
      <c r="F699" s="17"/>
    </row>
    <row r="700" spans="1:6" ht="15.75" x14ac:dyDescent="0.25">
      <c r="A700" s="87" t="s">
        <v>262</v>
      </c>
      <c r="B700" s="88" t="s">
        <v>263</v>
      </c>
      <c r="C700" s="88" t="s">
        <v>264</v>
      </c>
      <c r="D700" s="88" t="s">
        <v>265</v>
      </c>
      <c r="E700" s="89">
        <v>5728.8600000000006</v>
      </c>
      <c r="F700" s="17"/>
    </row>
    <row r="701" spans="1:6" ht="16.5" thickBot="1" x14ac:dyDescent="0.3">
      <c r="A701" s="72" t="s">
        <v>266</v>
      </c>
      <c r="B701" s="73" t="s">
        <v>267</v>
      </c>
      <c r="C701" s="73" t="s">
        <v>268</v>
      </c>
      <c r="D701" s="73" t="s">
        <v>69</v>
      </c>
      <c r="E701" s="352">
        <v>7297.9310999999998</v>
      </c>
      <c r="F701" s="17"/>
    </row>
    <row r="703" spans="1:6" ht="15.75" thickBot="1" x14ac:dyDescent="0.3">
      <c r="A703" s="13" t="s">
        <v>269</v>
      </c>
    </row>
    <row r="704" spans="1:6" ht="30.75" thickBot="1" x14ac:dyDescent="0.3">
      <c r="A704" s="303" t="s">
        <v>228</v>
      </c>
      <c r="B704" s="304" t="s">
        <v>155</v>
      </c>
    </row>
    <row r="705" spans="1:3" ht="45" x14ac:dyDescent="0.25">
      <c r="A705" s="112" t="s">
        <v>229</v>
      </c>
      <c r="B705" s="372" t="s">
        <v>1706</v>
      </c>
    </row>
    <row r="706" spans="1:3" ht="15.75" x14ac:dyDescent="0.25">
      <c r="A706" s="43"/>
      <c r="B706" s="375"/>
    </row>
    <row r="707" spans="1:3" ht="15.75" x14ac:dyDescent="0.25">
      <c r="A707" s="43"/>
      <c r="B707" s="375"/>
    </row>
    <row r="708" spans="1:3" s="122" customFormat="1" ht="18.75" customHeight="1" x14ac:dyDescent="0.25">
      <c r="A708" s="200" t="s">
        <v>1157</v>
      </c>
      <c r="B708" s="209"/>
      <c r="C708" s="209"/>
    </row>
    <row r="709" spans="1:3" s="122" customFormat="1" x14ac:dyDescent="0.25"/>
    <row r="710" spans="1:3" s="122" customFormat="1" x14ac:dyDescent="0.25"/>
    <row r="711" spans="1:3" s="122" customFormat="1" x14ac:dyDescent="0.25"/>
    <row r="712" spans="1:3" s="122" customFormat="1" x14ac:dyDescent="0.25"/>
    <row r="713" spans="1:3" s="122" customFormat="1" x14ac:dyDescent="0.25"/>
    <row r="714" spans="1:3" s="122" customFormat="1" x14ac:dyDescent="0.25"/>
    <row r="715" spans="1:3" s="122" customFormat="1" x14ac:dyDescent="0.25"/>
    <row r="716" spans="1:3" s="122" customFormat="1" x14ac:dyDescent="0.25"/>
    <row r="717" spans="1:3" s="122" customFormat="1" x14ac:dyDescent="0.25"/>
    <row r="718" spans="1:3" s="122" customFormat="1" x14ac:dyDescent="0.25"/>
    <row r="719" spans="1:3" s="122" customFormat="1" x14ac:dyDescent="0.25"/>
    <row r="720" spans="1:3" s="122" customFormat="1" x14ac:dyDescent="0.25"/>
    <row r="721" s="122" customFormat="1" x14ac:dyDescent="0.25"/>
    <row r="722" s="122" customFormat="1" x14ac:dyDescent="0.25"/>
    <row r="723" s="122" customFormat="1" x14ac:dyDescent="0.25"/>
    <row r="724" s="122" customFormat="1" x14ac:dyDescent="0.25"/>
    <row r="725" s="122" customFormat="1" x14ac:dyDescent="0.25"/>
    <row r="726" s="122" customFormat="1" x14ac:dyDescent="0.25"/>
    <row r="727" s="122" customFormat="1" x14ac:dyDescent="0.25"/>
    <row r="728" s="122" customFormat="1" x14ac:dyDescent="0.25"/>
    <row r="729" s="122" customFormat="1" x14ac:dyDescent="0.25"/>
    <row r="730" s="122" customFormat="1" x14ac:dyDescent="0.25"/>
    <row r="731" s="122" customFormat="1" x14ac:dyDescent="0.25"/>
    <row r="732" s="122" customFormat="1" x14ac:dyDescent="0.25"/>
    <row r="733" s="122" customFormat="1" x14ac:dyDescent="0.25"/>
    <row r="734" s="122" customFormat="1" x14ac:dyDescent="0.25"/>
    <row r="735" s="122" customFormat="1" x14ac:dyDescent="0.25"/>
    <row r="736" s="122" customFormat="1" x14ac:dyDescent="0.25"/>
    <row r="737" spans="1:7" s="122" customFormat="1" x14ac:dyDescent="0.25"/>
    <row r="738" spans="1:7" s="24" customFormat="1" ht="15" customHeight="1" x14ac:dyDescent="0.25">
      <c r="A738" s="395" t="s">
        <v>1148</v>
      </c>
      <c r="B738" s="395"/>
      <c r="C738" s="395"/>
      <c r="D738" s="395"/>
    </row>
    <row r="739" spans="1:7" s="24" customFormat="1" ht="15.75" x14ac:dyDescent="0.25">
      <c r="A739" s="277" t="s">
        <v>1134</v>
      </c>
      <c r="B739" s="261" t="s">
        <v>18</v>
      </c>
      <c r="C739" s="261" t="s">
        <v>270</v>
      </c>
      <c r="D739" s="261" t="s">
        <v>1509</v>
      </c>
    </row>
    <row r="740" spans="1:7" s="24" customFormat="1" ht="15.75" x14ac:dyDescent="0.25">
      <c r="A740" s="213">
        <v>10099200</v>
      </c>
      <c r="B740" s="46" t="s">
        <v>271</v>
      </c>
      <c r="C740" s="46" t="s">
        <v>272</v>
      </c>
      <c r="D740" s="46">
        <v>207.93639999999999</v>
      </c>
      <c r="E740" s="218"/>
      <c r="F740" s="23"/>
      <c r="G740" s="23"/>
    </row>
    <row r="741" spans="1:7" s="24" customFormat="1" ht="15.75" x14ac:dyDescent="0.25">
      <c r="A741" s="214">
        <v>10099201</v>
      </c>
      <c r="B741" s="50" t="s">
        <v>273</v>
      </c>
      <c r="C741" s="50" t="s">
        <v>274</v>
      </c>
      <c r="D741" s="50">
        <v>210.0582</v>
      </c>
      <c r="E741" s="34"/>
      <c r="F741" s="23"/>
      <c r="G741" s="23"/>
    </row>
    <row r="742" spans="1:7" s="24" customFormat="1" ht="15.75" x14ac:dyDescent="0.25">
      <c r="A742" s="213">
        <v>10099202</v>
      </c>
      <c r="B742" s="46" t="s">
        <v>275</v>
      </c>
      <c r="C742" s="46" t="s">
        <v>276</v>
      </c>
      <c r="D742" s="46">
        <v>212.18</v>
      </c>
      <c r="E742" s="34"/>
      <c r="F742" s="23"/>
      <c r="G742" s="23"/>
    </row>
    <row r="743" spans="1:7" s="24" customFormat="1" ht="15.75" x14ac:dyDescent="0.25">
      <c r="A743" s="214">
        <v>10099203</v>
      </c>
      <c r="B743" s="215" t="s">
        <v>277</v>
      </c>
      <c r="C743" s="50" t="s">
        <v>278</v>
      </c>
      <c r="D743" s="50">
        <v>216.42360000000002</v>
      </c>
      <c r="E743" s="34"/>
      <c r="F743" s="23"/>
      <c r="G743" s="23"/>
    </row>
    <row r="744" spans="1:7" s="24" customFormat="1" ht="31.5" x14ac:dyDescent="0.25">
      <c r="A744" s="213">
        <v>10099204</v>
      </c>
      <c r="B744" s="216" t="s">
        <v>279</v>
      </c>
      <c r="C744" s="46" t="s">
        <v>280</v>
      </c>
      <c r="D744" s="46">
        <v>264</v>
      </c>
      <c r="E744" s="34"/>
      <c r="F744" s="23"/>
      <c r="G744" s="23"/>
    </row>
    <row r="745" spans="1:7" s="24" customFormat="1" ht="31.5" x14ac:dyDescent="0.25">
      <c r="A745" s="214">
        <v>10099205</v>
      </c>
      <c r="B745" s="215" t="s">
        <v>281</v>
      </c>
      <c r="C745" s="50" t="s">
        <v>282</v>
      </c>
      <c r="D745" s="50">
        <v>302</v>
      </c>
      <c r="E745" s="34"/>
      <c r="F745" s="23"/>
      <c r="G745" s="23"/>
    </row>
    <row r="746" spans="1:7" s="24" customFormat="1" ht="31.5" x14ac:dyDescent="0.25">
      <c r="A746" s="213">
        <v>10099206</v>
      </c>
      <c r="B746" s="216" t="s">
        <v>283</v>
      </c>
      <c r="C746" s="46" t="s">
        <v>284</v>
      </c>
      <c r="D746" s="46">
        <v>375.95</v>
      </c>
      <c r="E746" s="34"/>
      <c r="F746" s="23"/>
      <c r="G746" s="23"/>
    </row>
    <row r="747" spans="1:7" s="24" customFormat="1" x14ac:dyDescent="0.25">
      <c r="A747" s="200"/>
      <c r="B747" s="201"/>
      <c r="C747" s="142"/>
      <c r="D747" s="135"/>
      <c r="E747" s="34"/>
    </row>
    <row r="748" spans="1:7" s="24" customFormat="1" x14ac:dyDescent="0.25">
      <c r="A748" s="200"/>
      <c r="B748" s="201"/>
      <c r="C748" s="142"/>
      <c r="D748" s="135"/>
      <c r="E748" s="34"/>
    </row>
    <row r="749" spans="1:7" s="24" customFormat="1" x14ac:dyDescent="0.25">
      <c r="A749" s="200"/>
      <c r="B749" s="201"/>
      <c r="C749" s="142"/>
      <c r="D749" s="135"/>
      <c r="E749" s="34"/>
    </row>
    <row r="750" spans="1:7" s="24" customFormat="1" ht="15" customHeight="1" x14ac:dyDescent="0.25">
      <c r="A750" s="396" t="s">
        <v>230</v>
      </c>
      <c r="B750" s="396"/>
      <c r="C750" s="396"/>
      <c r="D750" s="396"/>
    </row>
    <row r="751" spans="1:7" s="24" customFormat="1" x14ac:dyDescent="0.25">
      <c r="A751" s="217" t="s">
        <v>18</v>
      </c>
      <c r="B751" s="217" t="s">
        <v>231</v>
      </c>
      <c r="C751" s="217" t="s">
        <v>232</v>
      </c>
      <c r="D751" s="217" t="s">
        <v>233</v>
      </c>
    </row>
    <row r="752" spans="1:7" s="24" customFormat="1" ht="15.75" x14ac:dyDescent="0.25">
      <c r="A752" s="213" t="s">
        <v>234</v>
      </c>
      <c r="B752" s="46" t="s">
        <v>235</v>
      </c>
      <c r="C752" s="46" t="s">
        <v>236</v>
      </c>
      <c r="D752" s="46">
        <v>49</v>
      </c>
      <c r="E752" s="141"/>
    </row>
    <row r="753" spans="1:16" s="24" customFormat="1" ht="15.75" x14ac:dyDescent="0.25">
      <c r="A753" s="214" t="s">
        <v>237</v>
      </c>
      <c r="B753" s="50" t="s">
        <v>238</v>
      </c>
      <c r="C753" s="50" t="s">
        <v>239</v>
      </c>
      <c r="D753" s="50">
        <v>62</v>
      </c>
      <c r="E753" s="141"/>
    </row>
    <row r="754" spans="1:16" s="24" customFormat="1" ht="15.75" x14ac:dyDescent="0.25">
      <c r="A754" s="213" t="s">
        <v>240</v>
      </c>
      <c r="B754" s="46" t="s">
        <v>241</v>
      </c>
      <c r="C754" s="46" t="s">
        <v>242</v>
      </c>
      <c r="D754" s="46">
        <v>99</v>
      </c>
      <c r="E754" s="141"/>
    </row>
    <row r="755" spans="1:16" s="24" customFormat="1" x14ac:dyDescent="0.25">
      <c r="A755" s="200"/>
      <c r="B755" s="201"/>
      <c r="C755" s="142"/>
      <c r="D755" s="135"/>
      <c r="E755" s="34"/>
    </row>
    <row r="756" spans="1:16" s="21" customFormat="1" ht="15.75" thickBot="1" x14ac:dyDescent="0.3"/>
    <row r="757" spans="1:16" x14ac:dyDescent="0.25">
      <c r="A757" s="4"/>
      <c r="B757" s="4"/>
      <c r="C757" s="4"/>
      <c r="D757" s="4"/>
      <c r="E757" s="4"/>
      <c r="F757" s="4"/>
      <c r="G757" s="4"/>
      <c r="H757" s="4"/>
      <c r="I757" s="4"/>
      <c r="J757" s="4"/>
      <c r="K757" s="4"/>
      <c r="L757" s="4"/>
      <c r="M757" s="4"/>
      <c r="N757" s="4"/>
      <c r="O757" s="4"/>
      <c r="P757" s="4"/>
    </row>
    <row r="758" spans="1:16" x14ac:dyDescent="0.25">
      <c r="A758" s="4"/>
      <c r="B758" s="4"/>
      <c r="C758" s="4"/>
      <c r="D758" s="4"/>
      <c r="E758" s="4"/>
      <c r="F758" s="4"/>
      <c r="G758" s="4"/>
      <c r="H758" s="4"/>
      <c r="I758" s="4"/>
      <c r="J758" s="4"/>
      <c r="K758" s="4"/>
      <c r="L758" s="4"/>
      <c r="M758" s="4"/>
      <c r="N758" s="4"/>
      <c r="O758" s="4"/>
      <c r="P758" s="4"/>
    </row>
    <row r="759" spans="1:16" ht="21" x14ac:dyDescent="0.35">
      <c r="A759" s="28" t="s">
        <v>1474</v>
      </c>
      <c r="B759" s="4"/>
      <c r="C759" s="4"/>
      <c r="D759" s="4"/>
      <c r="E759" s="4"/>
      <c r="F759" s="4"/>
      <c r="G759" s="4"/>
      <c r="H759" s="4"/>
      <c r="I759" s="4"/>
      <c r="J759" s="4"/>
      <c r="K759" s="4"/>
      <c r="L759" s="4"/>
      <c r="M759" s="4"/>
      <c r="N759" s="4"/>
      <c r="O759" s="4"/>
      <c r="P759" s="4"/>
    </row>
    <row r="760" spans="1:16" x14ac:dyDescent="0.25">
      <c r="A760" s="4"/>
      <c r="B760" s="4"/>
      <c r="C760" s="4"/>
      <c r="D760" s="4"/>
      <c r="E760" s="4"/>
      <c r="F760" s="4"/>
      <c r="G760" s="4"/>
      <c r="H760" s="4"/>
      <c r="I760" s="4"/>
      <c r="J760" s="4"/>
      <c r="K760" s="4"/>
      <c r="L760" s="4"/>
      <c r="M760" s="4"/>
      <c r="N760" s="4"/>
      <c r="O760" s="4"/>
      <c r="P760" s="4"/>
    </row>
    <row r="761" spans="1:16" ht="15" customHeight="1" x14ac:dyDescent="0.25">
      <c r="A761" s="386" t="s">
        <v>1473</v>
      </c>
      <c r="B761" s="386"/>
      <c r="C761" s="4"/>
      <c r="D761" s="4"/>
      <c r="E761" s="4"/>
      <c r="F761" s="4"/>
      <c r="G761" s="4"/>
      <c r="H761" s="4"/>
      <c r="I761" s="4"/>
      <c r="J761" s="4"/>
      <c r="K761" s="4"/>
      <c r="L761" s="4"/>
      <c r="M761" s="4"/>
      <c r="N761" s="4"/>
      <c r="O761" s="4"/>
      <c r="P761" s="4"/>
    </row>
    <row r="762" spans="1:16" ht="15" customHeight="1" x14ac:dyDescent="0.25">
      <c r="A762" s="386"/>
      <c r="B762" s="386"/>
      <c r="C762" s="4"/>
      <c r="D762" s="4"/>
      <c r="E762" s="4"/>
      <c r="F762" s="4"/>
      <c r="G762" s="4"/>
      <c r="H762" s="4"/>
      <c r="I762" s="4"/>
      <c r="J762" s="4"/>
      <c r="K762" s="4"/>
      <c r="L762" s="4"/>
      <c r="M762" s="4"/>
      <c r="N762" s="4"/>
      <c r="O762" s="4"/>
      <c r="P762" s="4"/>
    </row>
    <row r="763" spans="1:16" ht="15" customHeight="1" x14ac:dyDescent="0.25">
      <c r="A763" s="386"/>
      <c r="B763" s="386"/>
      <c r="C763" s="4"/>
      <c r="D763" s="4"/>
      <c r="E763" s="4"/>
      <c r="F763" s="4"/>
      <c r="G763" s="4"/>
      <c r="H763" s="4"/>
      <c r="I763" s="4"/>
      <c r="J763" s="4"/>
      <c r="K763" s="4"/>
      <c r="L763" s="4"/>
      <c r="M763" s="4"/>
      <c r="N763" s="4"/>
      <c r="O763" s="4"/>
      <c r="P763" s="4"/>
    </row>
    <row r="764" spans="1:16" ht="15" customHeight="1" x14ac:dyDescent="0.25">
      <c r="A764" s="386"/>
      <c r="B764" s="386"/>
      <c r="C764" s="4"/>
      <c r="D764" s="4"/>
      <c r="E764" s="4"/>
      <c r="F764" s="4"/>
      <c r="G764" s="4"/>
      <c r="H764" s="4"/>
      <c r="I764" s="4"/>
      <c r="J764" s="4"/>
      <c r="K764" s="4"/>
      <c r="L764" s="4"/>
      <c r="M764" s="4"/>
      <c r="N764" s="4"/>
      <c r="O764" s="4"/>
      <c r="P764" s="4"/>
    </row>
    <row r="765" spans="1:16" ht="15" customHeight="1" x14ac:dyDescent="0.25">
      <c r="A765" s="386"/>
      <c r="B765" s="386"/>
      <c r="C765" s="4"/>
      <c r="D765" s="4"/>
      <c r="E765" s="4"/>
      <c r="F765" s="4"/>
      <c r="G765" s="4"/>
      <c r="H765" s="4"/>
      <c r="I765" s="4"/>
      <c r="J765" s="4"/>
      <c r="K765" s="4"/>
      <c r="L765" s="4"/>
      <c r="M765" s="4"/>
      <c r="N765" s="4"/>
      <c r="O765" s="4"/>
      <c r="P765" s="4"/>
    </row>
    <row r="766" spans="1:16" ht="63" customHeight="1" x14ac:dyDescent="0.25">
      <c r="A766" s="386"/>
      <c r="B766" s="386"/>
      <c r="C766" s="4"/>
      <c r="D766" s="4"/>
      <c r="E766" s="4"/>
      <c r="F766" s="4"/>
      <c r="G766" s="4"/>
      <c r="H766" s="4"/>
      <c r="I766" s="4"/>
      <c r="J766" s="4"/>
      <c r="K766" s="4"/>
      <c r="L766" s="4"/>
      <c r="M766" s="4"/>
      <c r="N766" s="4"/>
      <c r="O766" s="4"/>
      <c r="P766" s="4"/>
    </row>
    <row r="767" spans="1:16" x14ac:dyDescent="0.25">
      <c r="A767" s="4"/>
      <c r="B767" s="4"/>
      <c r="C767" s="4"/>
      <c r="D767" s="4"/>
      <c r="E767" s="4"/>
      <c r="F767" s="4"/>
      <c r="G767" s="4"/>
      <c r="H767" s="4"/>
      <c r="I767" s="4"/>
      <c r="J767" s="4"/>
      <c r="K767" s="4"/>
      <c r="L767" s="4"/>
      <c r="M767" s="4"/>
      <c r="N767" s="4"/>
      <c r="O767" s="4"/>
      <c r="P767" s="4"/>
    </row>
    <row r="768" spans="1:16" x14ac:dyDescent="0.25">
      <c r="A768" s="4"/>
      <c r="B768" s="4"/>
      <c r="C768" s="4"/>
      <c r="D768" s="4"/>
      <c r="E768" s="4"/>
      <c r="F768" s="4"/>
      <c r="G768" s="4"/>
      <c r="H768" s="4"/>
      <c r="I768" s="4"/>
      <c r="J768" s="4"/>
      <c r="K768" s="4"/>
      <c r="L768" s="4"/>
      <c r="M768" s="4"/>
      <c r="N768" s="4"/>
      <c r="O768" s="4"/>
      <c r="P768" s="4"/>
    </row>
    <row r="769" spans="1:16" x14ac:dyDescent="0.25">
      <c r="A769" s="4"/>
      <c r="B769" s="4"/>
      <c r="C769" s="4"/>
      <c r="D769" s="4"/>
      <c r="E769" s="4"/>
      <c r="F769" s="4"/>
      <c r="G769" s="4"/>
      <c r="H769" s="4"/>
      <c r="I769" s="4"/>
      <c r="J769" s="4"/>
      <c r="K769" s="4"/>
      <c r="L769" s="4"/>
      <c r="M769" s="4"/>
      <c r="N769" s="4"/>
      <c r="O769" s="4"/>
      <c r="P769" s="4"/>
    </row>
    <row r="770" spans="1:16" x14ac:dyDescent="0.25">
      <c r="A770" s="4"/>
      <c r="B770" s="4"/>
      <c r="C770" s="4"/>
      <c r="D770" s="4"/>
      <c r="E770" s="4"/>
      <c r="F770" s="4"/>
      <c r="G770" s="4"/>
      <c r="H770" s="4"/>
      <c r="I770" s="4"/>
      <c r="J770" s="4"/>
      <c r="K770" s="4"/>
      <c r="L770" s="4"/>
      <c r="M770" s="4"/>
      <c r="N770" s="4"/>
      <c r="O770" s="4"/>
      <c r="P770" s="4"/>
    </row>
    <row r="771" spans="1:16" x14ac:dyDescent="0.25">
      <c r="A771" s="4"/>
      <c r="B771" s="4"/>
      <c r="C771" s="4"/>
      <c r="D771" s="4"/>
      <c r="E771" s="4"/>
      <c r="F771" s="4"/>
      <c r="G771" s="4"/>
      <c r="H771" s="4"/>
      <c r="I771" s="4"/>
      <c r="J771" s="4"/>
      <c r="K771" s="4"/>
      <c r="L771" s="4"/>
      <c r="M771" s="4"/>
      <c r="N771" s="4"/>
      <c r="O771" s="4"/>
      <c r="P771" s="4"/>
    </row>
    <row r="772" spans="1:16" x14ac:dyDescent="0.25">
      <c r="A772" s="4"/>
      <c r="B772" s="4"/>
      <c r="C772" s="4"/>
      <c r="D772" s="4"/>
      <c r="E772" s="4"/>
      <c r="F772" s="4"/>
      <c r="G772" s="4"/>
      <c r="H772" s="4"/>
      <c r="I772" s="4"/>
      <c r="J772" s="4"/>
      <c r="K772" s="4"/>
      <c r="L772" s="4"/>
      <c r="M772" s="4"/>
      <c r="N772" s="4"/>
      <c r="O772" s="4"/>
      <c r="P772" s="4"/>
    </row>
    <row r="773" spans="1:16" ht="15.75" thickBot="1" x14ac:dyDescent="0.3">
      <c r="A773" s="4"/>
      <c r="B773" s="4"/>
      <c r="C773" s="4"/>
      <c r="D773" s="4"/>
      <c r="E773" s="4"/>
      <c r="F773" s="4"/>
      <c r="G773" s="4"/>
      <c r="H773" s="4"/>
      <c r="I773" s="4"/>
      <c r="J773" s="4"/>
      <c r="K773" s="4"/>
      <c r="L773" s="4"/>
      <c r="M773" s="4"/>
      <c r="N773" s="4"/>
      <c r="O773" s="4"/>
      <c r="P773" s="4"/>
    </row>
    <row r="774" spans="1:16" ht="31.5" x14ac:dyDescent="0.25">
      <c r="A774" s="275" t="s">
        <v>487</v>
      </c>
      <c r="B774" s="267" t="s">
        <v>1293</v>
      </c>
      <c r="C774" s="267" t="s">
        <v>488</v>
      </c>
      <c r="D774" s="267" t="s">
        <v>489</v>
      </c>
      <c r="E774" s="267" t="s">
        <v>270</v>
      </c>
      <c r="F774" s="267" t="s">
        <v>1685</v>
      </c>
      <c r="G774" s="267" t="s">
        <v>490</v>
      </c>
      <c r="H774" s="268" t="s">
        <v>491</v>
      </c>
    </row>
    <row r="775" spans="1:16" ht="15.75" x14ac:dyDescent="0.25">
      <c r="A775" s="87" t="s">
        <v>492</v>
      </c>
      <c r="B775" s="321">
        <v>14759.240800000001</v>
      </c>
      <c r="C775" s="321" t="s">
        <v>493</v>
      </c>
      <c r="D775" s="321" t="s">
        <v>494</v>
      </c>
      <c r="E775" s="321" t="s">
        <v>495</v>
      </c>
      <c r="F775" s="321" t="s">
        <v>496</v>
      </c>
      <c r="G775" s="98" t="s">
        <v>497</v>
      </c>
      <c r="H775" s="110" t="s">
        <v>498</v>
      </c>
      <c r="I775" s="11"/>
      <c r="J775" s="11"/>
    </row>
    <row r="776" spans="1:16" ht="15.75" x14ac:dyDescent="0.25">
      <c r="A776" s="59" t="s">
        <v>499</v>
      </c>
      <c r="B776" s="50">
        <v>19029.363300000001</v>
      </c>
      <c r="C776" s="50" t="s">
        <v>500</v>
      </c>
      <c r="D776" s="50" t="s">
        <v>38</v>
      </c>
      <c r="E776" s="50" t="s">
        <v>495</v>
      </c>
      <c r="F776" s="50" t="s">
        <v>501</v>
      </c>
      <c r="G776" s="99" t="s">
        <v>502</v>
      </c>
      <c r="H776" s="102" t="s">
        <v>503</v>
      </c>
      <c r="I776" s="11"/>
      <c r="J776" s="11"/>
    </row>
    <row r="777" spans="1:16" ht="15.75" x14ac:dyDescent="0.25">
      <c r="A777" s="57" t="s">
        <v>504</v>
      </c>
      <c r="B777" s="46">
        <v>16315.581100000001</v>
      </c>
      <c r="C777" s="46" t="s">
        <v>505</v>
      </c>
      <c r="D777" s="46" t="s">
        <v>343</v>
      </c>
      <c r="E777" s="46" t="s">
        <v>506</v>
      </c>
      <c r="F777" s="46" t="s">
        <v>496</v>
      </c>
      <c r="G777" s="100" t="s">
        <v>497</v>
      </c>
      <c r="H777" s="101" t="s">
        <v>498</v>
      </c>
      <c r="I777" s="11"/>
      <c r="J777" s="11"/>
    </row>
    <row r="778" spans="1:16" ht="15.75" x14ac:dyDescent="0.25">
      <c r="A778" s="59" t="s">
        <v>507</v>
      </c>
      <c r="B778" s="50">
        <v>20247.2765</v>
      </c>
      <c r="C778" s="50" t="s">
        <v>508</v>
      </c>
      <c r="D778" s="50" t="s">
        <v>509</v>
      </c>
      <c r="E778" s="50" t="s">
        <v>506</v>
      </c>
      <c r="F778" s="50" t="s">
        <v>501</v>
      </c>
      <c r="G778" s="99" t="s">
        <v>502</v>
      </c>
      <c r="H778" s="102" t="s">
        <v>503</v>
      </c>
      <c r="I778" s="11"/>
      <c r="J778" s="11"/>
    </row>
    <row r="779" spans="1:16" ht="15.75" x14ac:dyDescent="0.25">
      <c r="A779" s="57" t="s">
        <v>510</v>
      </c>
      <c r="B779" s="46">
        <v>17421.038900000003</v>
      </c>
      <c r="C779" s="46" t="s">
        <v>511</v>
      </c>
      <c r="D779" s="46" t="s">
        <v>512</v>
      </c>
      <c r="E779" s="46" t="s">
        <v>513</v>
      </c>
      <c r="F779" s="46" t="s">
        <v>496</v>
      </c>
      <c r="G779" s="100" t="s">
        <v>497</v>
      </c>
      <c r="H779" s="101" t="s">
        <v>498</v>
      </c>
      <c r="I779" s="11"/>
      <c r="J779" s="11"/>
    </row>
    <row r="780" spans="1:16" ht="15.75" x14ac:dyDescent="0.25">
      <c r="A780" s="59" t="s">
        <v>514</v>
      </c>
      <c r="B780" s="50">
        <v>26417.470900000004</v>
      </c>
      <c r="C780" s="50" t="s">
        <v>515</v>
      </c>
      <c r="D780" s="50" t="s">
        <v>516</v>
      </c>
      <c r="E780" s="50" t="s">
        <v>513</v>
      </c>
      <c r="F780" s="50" t="s">
        <v>501</v>
      </c>
      <c r="G780" s="99" t="s">
        <v>502</v>
      </c>
      <c r="H780" s="102" t="s">
        <v>517</v>
      </c>
      <c r="I780" s="11"/>
      <c r="J780" s="11"/>
    </row>
    <row r="781" spans="1:16" ht="15.75" x14ac:dyDescent="0.25">
      <c r="A781" s="87" t="s">
        <v>518</v>
      </c>
      <c r="B781" s="88">
        <v>29197.028900000001</v>
      </c>
      <c r="C781" s="88" t="s">
        <v>519</v>
      </c>
      <c r="D781" s="88" t="s">
        <v>40</v>
      </c>
      <c r="E781" s="88" t="s">
        <v>513</v>
      </c>
      <c r="F781" s="88" t="s">
        <v>501</v>
      </c>
      <c r="G781" s="98" t="s">
        <v>502</v>
      </c>
      <c r="H781" s="110" t="s">
        <v>517</v>
      </c>
      <c r="I781" s="11"/>
      <c r="J781" s="11"/>
    </row>
    <row r="782" spans="1:16" ht="15.75" x14ac:dyDescent="0.25">
      <c r="A782" s="59" t="s">
        <v>520</v>
      </c>
      <c r="B782" s="50">
        <v>23762.038200000003</v>
      </c>
      <c r="C782" s="50" t="s">
        <v>486</v>
      </c>
      <c r="D782" s="50" t="s">
        <v>521</v>
      </c>
      <c r="E782" s="50" t="s">
        <v>522</v>
      </c>
      <c r="F782" s="50" t="s">
        <v>496</v>
      </c>
      <c r="G782" s="99" t="s">
        <v>497</v>
      </c>
      <c r="H782" s="102" t="s">
        <v>503</v>
      </c>
      <c r="I782" s="11"/>
      <c r="J782" s="11"/>
    </row>
    <row r="783" spans="1:16" ht="15.75" x14ac:dyDescent="0.25">
      <c r="A783" s="57" t="s">
        <v>523</v>
      </c>
      <c r="B783" s="46">
        <v>32629.040400000002</v>
      </c>
      <c r="C783" s="46" t="s">
        <v>524</v>
      </c>
      <c r="D783" s="46" t="s">
        <v>525</v>
      </c>
      <c r="E783" s="46" t="s">
        <v>522</v>
      </c>
      <c r="F783" s="46" t="s">
        <v>501</v>
      </c>
      <c r="G783" s="100" t="s">
        <v>502</v>
      </c>
      <c r="H783" s="101" t="s">
        <v>517</v>
      </c>
      <c r="I783" s="11"/>
      <c r="J783" s="11"/>
    </row>
    <row r="784" spans="1:16" ht="15.75" x14ac:dyDescent="0.25">
      <c r="A784" s="59" t="s">
        <v>526</v>
      </c>
      <c r="B784" s="50">
        <v>37426.430200000003</v>
      </c>
      <c r="C784" s="50" t="s">
        <v>527</v>
      </c>
      <c r="D784" s="50" t="s">
        <v>528</v>
      </c>
      <c r="E784" s="50" t="s">
        <v>23</v>
      </c>
      <c r="F784" s="50" t="s">
        <v>529</v>
      </c>
      <c r="G784" s="99" t="s">
        <v>502</v>
      </c>
      <c r="H784" s="102" t="s">
        <v>530</v>
      </c>
      <c r="I784" s="11"/>
      <c r="J784" s="11"/>
    </row>
    <row r="785" spans="1:16" ht="15.75" x14ac:dyDescent="0.25">
      <c r="A785" s="57" t="s">
        <v>531</v>
      </c>
      <c r="B785" s="46">
        <v>41667.9084</v>
      </c>
      <c r="C785" s="46" t="s">
        <v>532</v>
      </c>
      <c r="D785" s="46" t="s">
        <v>533</v>
      </c>
      <c r="E785" s="46" t="s">
        <v>39</v>
      </c>
      <c r="F785" s="46" t="s">
        <v>529</v>
      </c>
      <c r="G785" s="100" t="s">
        <v>502</v>
      </c>
      <c r="H785" s="101" t="s">
        <v>530</v>
      </c>
      <c r="I785" s="11"/>
      <c r="J785" s="11"/>
    </row>
    <row r="786" spans="1:16" ht="16.5" thickBot="1" x14ac:dyDescent="0.3">
      <c r="A786" s="72" t="s">
        <v>534</v>
      </c>
      <c r="B786" s="73">
        <v>59001.953500000003</v>
      </c>
      <c r="C786" s="73" t="s">
        <v>535</v>
      </c>
      <c r="D786" s="73" t="s">
        <v>92</v>
      </c>
      <c r="E786" s="73" t="s">
        <v>536</v>
      </c>
      <c r="F786" s="73" t="s">
        <v>537</v>
      </c>
      <c r="G786" s="108" t="s">
        <v>502</v>
      </c>
      <c r="H786" s="109" t="s">
        <v>530</v>
      </c>
      <c r="I786" s="11"/>
      <c r="J786" s="11"/>
    </row>
    <row r="788" spans="1:16" x14ac:dyDescent="0.25">
      <c r="A788" s="387" t="s">
        <v>538</v>
      </c>
      <c r="B788" s="387"/>
      <c r="C788" s="387"/>
      <c r="D788" s="387"/>
      <c r="E788" s="387"/>
      <c r="F788" s="387"/>
      <c r="G788" s="387"/>
      <c r="H788" s="387"/>
    </row>
    <row r="789" spans="1:16" x14ac:dyDescent="0.25">
      <c r="A789" s="387"/>
      <c r="B789" s="387"/>
      <c r="C789" s="387"/>
      <c r="D789" s="387"/>
      <c r="E789" s="387"/>
      <c r="F789" s="387"/>
      <c r="G789" s="387"/>
      <c r="H789" s="387"/>
    </row>
    <row r="790" spans="1:16" x14ac:dyDescent="0.25">
      <c r="A790" s="387"/>
      <c r="B790" s="387"/>
      <c r="C790" s="387"/>
      <c r="D790" s="387"/>
      <c r="E790" s="387"/>
      <c r="F790" s="387"/>
      <c r="G790" s="387"/>
      <c r="H790" s="387"/>
      <c r="I790" s="4"/>
      <c r="J790" s="4"/>
      <c r="K790" s="4"/>
      <c r="L790" s="4"/>
      <c r="M790" s="4"/>
      <c r="N790" s="4"/>
      <c r="O790" s="4"/>
      <c r="P790" s="4"/>
    </row>
    <row r="792" spans="1:16" ht="15.75" thickBot="1" x14ac:dyDescent="0.3">
      <c r="B792" s="18"/>
    </row>
    <row r="793" spans="1:16" ht="31.5" x14ac:dyDescent="0.25">
      <c r="A793" s="275" t="s">
        <v>539</v>
      </c>
      <c r="B793" s="267" t="s">
        <v>1293</v>
      </c>
      <c r="C793" s="267" t="s">
        <v>488</v>
      </c>
      <c r="D793" s="267" t="s">
        <v>489</v>
      </c>
      <c r="E793" s="267" t="s">
        <v>270</v>
      </c>
      <c r="F793" s="267" t="s">
        <v>1685</v>
      </c>
      <c r="G793" s="267" t="s">
        <v>490</v>
      </c>
      <c r="H793" s="268" t="s">
        <v>491</v>
      </c>
    </row>
    <row r="794" spans="1:16" ht="15.75" x14ac:dyDescent="0.25">
      <c r="A794" s="87" t="s">
        <v>540</v>
      </c>
      <c r="B794" s="88">
        <v>16605.206800000004</v>
      </c>
      <c r="C794" s="88" t="s">
        <v>493</v>
      </c>
      <c r="D794" s="88" t="s">
        <v>494</v>
      </c>
      <c r="E794" s="88" t="s">
        <v>495</v>
      </c>
      <c r="F794" s="88" t="s">
        <v>541</v>
      </c>
      <c r="G794" s="98" t="s">
        <v>497</v>
      </c>
      <c r="H794" s="110" t="s">
        <v>498</v>
      </c>
      <c r="I794" s="11"/>
      <c r="J794" s="11"/>
    </row>
    <row r="795" spans="1:16" ht="15.75" x14ac:dyDescent="0.25">
      <c r="A795" s="59" t="s">
        <v>542</v>
      </c>
      <c r="B795" s="50">
        <v>21407.901099999999</v>
      </c>
      <c r="C795" s="50" t="s">
        <v>500</v>
      </c>
      <c r="D795" s="50" t="s">
        <v>38</v>
      </c>
      <c r="E795" s="50" t="s">
        <v>495</v>
      </c>
      <c r="F795" s="50" t="s">
        <v>543</v>
      </c>
      <c r="G795" s="99" t="s">
        <v>502</v>
      </c>
      <c r="H795" s="102" t="s">
        <v>503</v>
      </c>
      <c r="I795" s="11"/>
      <c r="J795" s="11"/>
    </row>
    <row r="796" spans="1:16" ht="15.75" x14ac:dyDescent="0.25">
      <c r="A796" s="57" t="s">
        <v>544</v>
      </c>
      <c r="B796" s="46">
        <v>18354.6309</v>
      </c>
      <c r="C796" s="46" t="s">
        <v>505</v>
      </c>
      <c r="D796" s="46" t="s">
        <v>343</v>
      </c>
      <c r="E796" s="46" t="s">
        <v>506</v>
      </c>
      <c r="F796" s="46" t="s">
        <v>541</v>
      </c>
      <c r="G796" s="100" t="s">
        <v>497</v>
      </c>
      <c r="H796" s="101" t="s">
        <v>498</v>
      </c>
      <c r="I796" s="11"/>
      <c r="J796" s="11"/>
    </row>
    <row r="797" spans="1:16" ht="15.75" x14ac:dyDescent="0.25">
      <c r="A797" s="59" t="s">
        <v>545</v>
      </c>
      <c r="B797" s="50">
        <v>22777.523000000001</v>
      </c>
      <c r="C797" s="50" t="s">
        <v>508</v>
      </c>
      <c r="D797" s="50" t="s">
        <v>509</v>
      </c>
      <c r="E797" s="50" t="s">
        <v>506</v>
      </c>
      <c r="F797" s="50" t="s">
        <v>543</v>
      </c>
      <c r="G797" s="99" t="s">
        <v>502</v>
      </c>
      <c r="H797" s="102" t="s">
        <v>503</v>
      </c>
      <c r="I797" s="11"/>
      <c r="J797" s="11"/>
    </row>
    <row r="798" spans="1:16" ht="15.75" x14ac:dyDescent="0.25">
      <c r="A798" s="57" t="s">
        <v>546</v>
      </c>
      <c r="B798" s="46">
        <v>19599.066600000002</v>
      </c>
      <c r="C798" s="46" t="s">
        <v>511</v>
      </c>
      <c r="D798" s="46" t="s">
        <v>512</v>
      </c>
      <c r="E798" s="46" t="s">
        <v>513</v>
      </c>
      <c r="F798" s="46" t="s">
        <v>541</v>
      </c>
      <c r="G798" s="100" t="s">
        <v>497</v>
      </c>
      <c r="H798" s="101" t="s">
        <v>498</v>
      </c>
      <c r="I798" s="11"/>
      <c r="J798" s="11"/>
    </row>
    <row r="799" spans="1:16" ht="15.75" x14ac:dyDescent="0.25">
      <c r="A799" s="59" t="s">
        <v>547</v>
      </c>
      <c r="B799" s="50">
        <v>29718.991699999999</v>
      </c>
      <c r="C799" s="50" t="s">
        <v>515</v>
      </c>
      <c r="D799" s="50" t="s">
        <v>516</v>
      </c>
      <c r="E799" s="50" t="s">
        <v>513</v>
      </c>
      <c r="F799" s="50" t="s">
        <v>543</v>
      </c>
      <c r="G799" s="99" t="s">
        <v>502</v>
      </c>
      <c r="H799" s="102" t="s">
        <v>517</v>
      </c>
      <c r="I799" s="11"/>
      <c r="J799" s="11"/>
    </row>
    <row r="800" spans="1:16" ht="15.75" x14ac:dyDescent="0.25">
      <c r="A800" s="87" t="s">
        <v>548</v>
      </c>
      <c r="B800" s="88">
        <v>32846.524900000004</v>
      </c>
      <c r="C800" s="88" t="s">
        <v>519</v>
      </c>
      <c r="D800" s="88" t="s">
        <v>40</v>
      </c>
      <c r="E800" s="88" t="s">
        <v>513</v>
      </c>
      <c r="F800" s="88" t="s">
        <v>543</v>
      </c>
      <c r="G800" s="98" t="s">
        <v>502</v>
      </c>
      <c r="H800" s="110" t="s">
        <v>517</v>
      </c>
      <c r="I800" s="11"/>
      <c r="J800" s="11"/>
    </row>
    <row r="801" spans="1:10" ht="15.75" x14ac:dyDescent="0.25">
      <c r="A801" s="59" t="s">
        <v>549</v>
      </c>
      <c r="B801" s="50">
        <v>26731.497299999999</v>
      </c>
      <c r="C801" s="50" t="s">
        <v>486</v>
      </c>
      <c r="D801" s="50" t="s">
        <v>521</v>
      </c>
      <c r="E801" s="50" t="s">
        <v>522</v>
      </c>
      <c r="F801" s="50" t="s">
        <v>541</v>
      </c>
      <c r="G801" s="99" t="s">
        <v>497</v>
      </c>
      <c r="H801" s="102" t="s">
        <v>503</v>
      </c>
      <c r="I801" s="11"/>
      <c r="J801" s="11"/>
    </row>
    <row r="802" spans="1:10" ht="15.75" x14ac:dyDescent="0.25">
      <c r="A802" s="57" t="s">
        <v>550</v>
      </c>
      <c r="B802" s="46">
        <v>36707.14</v>
      </c>
      <c r="C802" s="46" t="s">
        <v>524</v>
      </c>
      <c r="D802" s="46" t="s">
        <v>525</v>
      </c>
      <c r="E802" s="46" t="s">
        <v>522</v>
      </c>
      <c r="F802" s="46" t="s">
        <v>543</v>
      </c>
      <c r="G802" s="100" t="s">
        <v>502</v>
      </c>
      <c r="H802" s="101" t="s">
        <v>517</v>
      </c>
      <c r="I802" s="11"/>
      <c r="J802" s="11"/>
    </row>
    <row r="803" spans="1:10" ht="15.75" x14ac:dyDescent="0.25">
      <c r="A803" s="59" t="s">
        <v>551</v>
      </c>
      <c r="B803" s="50">
        <v>42104.999199999998</v>
      </c>
      <c r="C803" s="50" t="s">
        <v>527</v>
      </c>
      <c r="D803" s="50" t="s">
        <v>528</v>
      </c>
      <c r="E803" s="50" t="s">
        <v>23</v>
      </c>
      <c r="F803" s="50" t="s">
        <v>552</v>
      </c>
      <c r="G803" s="99" t="s">
        <v>502</v>
      </c>
      <c r="H803" s="102" t="s">
        <v>530</v>
      </c>
      <c r="I803" s="11"/>
      <c r="J803" s="11"/>
    </row>
    <row r="804" spans="1:10" ht="15.75" x14ac:dyDescent="0.25">
      <c r="A804" s="57" t="s">
        <v>553</v>
      </c>
      <c r="B804" s="46">
        <v>46876.9274</v>
      </c>
      <c r="C804" s="46" t="s">
        <v>532</v>
      </c>
      <c r="D804" s="46" t="s">
        <v>533</v>
      </c>
      <c r="E804" s="46" t="s">
        <v>39</v>
      </c>
      <c r="F804" s="46" t="s">
        <v>552</v>
      </c>
      <c r="G804" s="100" t="s">
        <v>502</v>
      </c>
      <c r="H804" s="101" t="s">
        <v>530</v>
      </c>
      <c r="I804" s="11"/>
      <c r="J804" s="11"/>
    </row>
    <row r="805" spans="1:10" ht="16.5" thickBot="1" x14ac:dyDescent="0.3">
      <c r="A805" s="72" t="s">
        <v>554</v>
      </c>
      <c r="B805" s="73">
        <v>66377.330300000001</v>
      </c>
      <c r="C805" s="73" t="s">
        <v>535</v>
      </c>
      <c r="D805" s="73" t="s">
        <v>92</v>
      </c>
      <c r="E805" s="73" t="s">
        <v>536</v>
      </c>
      <c r="F805" s="73" t="s">
        <v>555</v>
      </c>
      <c r="G805" s="108" t="s">
        <v>502</v>
      </c>
      <c r="H805" s="109" t="s">
        <v>530</v>
      </c>
      <c r="I805" s="11"/>
      <c r="J805" s="11"/>
    </row>
    <row r="806" spans="1:10" ht="30" customHeight="1" x14ac:dyDescent="0.25"/>
    <row r="807" spans="1:10" ht="69.75" customHeight="1" x14ac:dyDescent="0.25">
      <c r="A807" s="385" t="s">
        <v>556</v>
      </c>
      <c r="B807" s="385"/>
      <c r="C807" s="385"/>
    </row>
    <row r="810" spans="1:10" ht="111" customHeight="1" x14ac:dyDescent="0.25">
      <c r="A810" s="384" t="s">
        <v>1686</v>
      </c>
      <c r="B810" s="384"/>
      <c r="C810" s="384"/>
    </row>
    <row r="811" spans="1:10" s="21" customFormat="1" ht="15.75" thickBot="1" x14ac:dyDescent="0.3"/>
  </sheetData>
  <mergeCells count="22">
    <mergeCell ref="B24:D24"/>
    <mergeCell ref="A161:I163"/>
    <mergeCell ref="A165:F165"/>
    <mergeCell ref="A186:B186"/>
    <mergeCell ref="A187:B187"/>
    <mergeCell ref="A166:F166"/>
    <mergeCell ref="A810:C810"/>
    <mergeCell ref="A807:C807"/>
    <mergeCell ref="A761:B766"/>
    <mergeCell ref="A788:H790"/>
    <mergeCell ref="A54:C56"/>
    <mergeCell ref="A559:F559"/>
    <mergeCell ref="A555:I557"/>
    <mergeCell ref="A560:F560"/>
    <mergeCell ref="A657:I659"/>
    <mergeCell ref="A661:F661"/>
    <mergeCell ref="A662:F662"/>
    <mergeCell ref="A692:E692"/>
    <mergeCell ref="A298:B298"/>
    <mergeCell ref="A415:D415"/>
    <mergeCell ref="A738:D738"/>
    <mergeCell ref="A750:D750"/>
  </mergeCells>
  <conditionalFormatting sqref="B740:B746">
    <cfRule type="cellIs" dxfId="51" priority="2" operator="equal">
      <formula>8</formula>
    </cfRule>
  </conditionalFormatting>
  <conditionalFormatting sqref="B752:B754">
    <cfRule type="cellIs" dxfId="50" priority="1" operator="equal">
      <formula>8</formula>
    </cfRule>
  </conditionalFormatting>
  <hyperlinks>
    <hyperlink ref="C19" location="'Shell-and-tube evaporators'!A304" display="Pure Cooler shell-and-tube dry expansion evaporator"/>
    <hyperlink ref="C20" location="'Shell-and-tube evaporators'!A427" display="Dryplus-3 shell-and-tube dry expansion evaporator"/>
    <hyperlink ref="C21" location="'Shell-and-tube evaporators'!A584" display="Dryplus-E shell-and-tube dry expansion evaporator"/>
    <hyperlink ref="C23" location="'Shell-and-tube evaporators'!A775" display="FEV-HP shell-and-tube evaporator"/>
    <hyperlink ref="C22" location="'Shell-and-tube evaporators'!A671" display="Price Multiplier 2015 shell-and-tube evaporator"/>
    <hyperlink ref="C17" location="'Shell-and-tube evaporators'!A71" display="DH shell-and-tube dry expansion evaporator"/>
    <hyperlink ref="C18" location="'Shell-and-tube evaporators'!A196" display="DM shell-and-tube dry expansion evaporator"/>
  </hyperlinks>
  <pageMargins left="0.75" right="0.75" top="1" bottom="1" header="0.5" footer="0.5"/>
  <pageSetup paperSize="9" orientation="portrait" r:id="rId1"/>
  <ignoredErrors>
    <ignoredError sqref="B170 B171:B173 B178:B179 B175 B17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25"/>
  <sheetViews>
    <sheetView zoomScale="85" zoomScaleNormal="85" workbookViewId="0"/>
  </sheetViews>
  <sheetFormatPr defaultRowHeight="15" x14ac:dyDescent="0.25"/>
  <cols>
    <col min="1" max="1" width="24.7109375" style="24" customWidth="1"/>
    <col min="2" max="2" width="31.7109375" style="24" customWidth="1"/>
    <col min="3" max="3" width="45.7109375" style="24" customWidth="1"/>
    <col min="4" max="6" width="17.7109375" style="24" customWidth="1"/>
    <col min="7" max="7" width="18" style="24" customWidth="1"/>
    <col min="8" max="9" width="17.7109375" style="24" customWidth="1"/>
    <col min="10" max="16384" width="9.140625" style="24"/>
  </cols>
  <sheetData>
    <row r="1" spans="3:3" ht="49.5" customHeight="1" x14ac:dyDescent="0.25"/>
    <row r="12" spans="3:3" ht="30.75" customHeight="1" x14ac:dyDescent="0.25"/>
    <row r="13" spans="3:3" ht="18.75" x14ac:dyDescent="0.25">
      <c r="C13" s="373" t="s">
        <v>1503</v>
      </c>
    </row>
    <row r="14" spans="3:3" ht="18.75" x14ac:dyDescent="0.25">
      <c r="C14" s="373" t="s">
        <v>1499</v>
      </c>
    </row>
    <row r="15" spans="3:3" ht="18.75" x14ac:dyDescent="0.25">
      <c r="C15" s="373" t="s">
        <v>1500</v>
      </c>
    </row>
    <row r="16" spans="3:3" ht="18.75" x14ac:dyDescent="0.25">
      <c r="C16" s="373" t="s">
        <v>1501</v>
      </c>
    </row>
    <row r="17" spans="1:7" ht="18.75" x14ac:dyDescent="0.25">
      <c r="C17" s="373" t="s">
        <v>1502</v>
      </c>
    </row>
    <row r="18" spans="1:7" ht="18.75" x14ac:dyDescent="0.25">
      <c r="C18" s="373" t="s">
        <v>1712</v>
      </c>
    </row>
    <row r="19" spans="1:7" ht="18.75" x14ac:dyDescent="0.3">
      <c r="C19" s="208"/>
    </row>
    <row r="20" spans="1:7" ht="30" customHeight="1" x14ac:dyDescent="0.25">
      <c r="B20" s="400" t="s">
        <v>1482</v>
      </c>
      <c r="C20" s="400"/>
      <c r="D20" s="400"/>
      <c r="E20" s="400"/>
    </row>
    <row r="21" spans="1:7" s="122" customFormat="1" ht="64.5" customHeight="1" x14ac:dyDescent="0.25">
      <c r="B21" s="400"/>
      <c r="C21" s="400"/>
      <c r="D21" s="400"/>
      <c r="E21" s="400"/>
    </row>
    <row r="22" spans="1:7" s="122" customFormat="1" x14ac:dyDescent="0.25"/>
    <row r="23" spans="1:7" s="122" customFormat="1" ht="21" x14ac:dyDescent="0.35">
      <c r="A23" s="155"/>
    </row>
    <row r="24" spans="1:7" s="122" customFormat="1" ht="21.75" thickBot="1" x14ac:dyDescent="0.4">
      <c r="A24" s="155"/>
    </row>
    <row r="25" spans="1:7" s="156" customFormat="1" x14ac:dyDescent="0.25"/>
    <row r="26" spans="1:7" s="122" customFormat="1" x14ac:dyDescent="0.25"/>
    <row r="27" spans="1:7" ht="21" x14ac:dyDescent="0.35">
      <c r="A27" s="120" t="s">
        <v>1468</v>
      </c>
      <c r="B27" s="122"/>
      <c r="C27" s="122"/>
      <c r="D27" s="122"/>
      <c r="E27" s="122"/>
      <c r="F27" s="122"/>
      <c r="G27" s="134"/>
    </row>
    <row r="28" spans="1:7" x14ac:dyDescent="0.25">
      <c r="B28" s="122"/>
      <c r="C28" s="122"/>
      <c r="D28" s="122"/>
      <c r="E28" s="122"/>
      <c r="F28" s="122"/>
      <c r="G28" s="134"/>
    </row>
    <row r="29" spans="1:7" ht="15.75" x14ac:dyDescent="0.25">
      <c r="A29" s="162" t="s">
        <v>1675</v>
      </c>
      <c r="B29" s="122"/>
      <c r="C29" s="122"/>
      <c r="D29" s="122"/>
      <c r="E29" s="122"/>
      <c r="F29" s="122"/>
      <c r="G29" s="134"/>
    </row>
    <row r="30" spans="1:7" ht="15.75" x14ac:dyDescent="0.25">
      <c r="A30" s="162" t="s">
        <v>1676</v>
      </c>
      <c r="B30" s="122"/>
      <c r="C30" s="122"/>
      <c r="D30" s="122"/>
      <c r="E30" s="122"/>
      <c r="F30" s="122"/>
      <c r="G30" s="134"/>
    </row>
    <row r="31" spans="1:7" x14ac:dyDescent="0.25">
      <c r="E31" s="122"/>
      <c r="F31" s="122"/>
    </row>
    <row r="32" spans="1:7" ht="33" customHeight="1" x14ac:dyDescent="0.25">
      <c r="A32" s="273" t="s">
        <v>0</v>
      </c>
      <c r="B32" s="273" t="s">
        <v>1</v>
      </c>
      <c r="C32" s="273" t="s">
        <v>2</v>
      </c>
      <c r="D32" s="273" t="s">
        <v>1151</v>
      </c>
      <c r="E32" s="122"/>
      <c r="F32" s="122"/>
    </row>
    <row r="33" spans="1:6" ht="15.75" x14ac:dyDescent="0.25">
      <c r="A33" s="57" t="s">
        <v>3</v>
      </c>
      <c r="B33" s="46" t="s">
        <v>4</v>
      </c>
      <c r="C33" s="46" t="s">
        <v>5</v>
      </c>
      <c r="D33" s="46" t="s">
        <v>6</v>
      </c>
      <c r="E33" s="122"/>
      <c r="F33" s="122"/>
    </row>
    <row r="34" spans="1:6" ht="15.75" x14ac:dyDescent="0.25">
      <c r="A34" s="59" t="s">
        <v>7</v>
      </c>
      <c r="B34" s="50" t="s">
        <v>8</v>
      </c>
      <c r="C34" s="50" t="s">
        <v>9</v>
      </c>
      <c r="D34" s="50">
        <v>500</v>
      </c>
      <c r="E34" s="122"/>
      <c r="F34" s="122"/>
    </row>
    <row r="35" spans="1:6" ht="15.75" x14ac:dyDescent="0.25">
      <c r="A35" s="57" t="s">
        <v>10</v>
      </c>
      <c r="B35" s="46" t="s">
        <v>11</v>
      </c>
      <c r="C35" s="46" t="s">
        <v>12</v>
      </c>
      <c r="D35" s="46">
        <v>60</v>
      </c>
      <c r="E35" s="122"/>
      <c r="F35" s="122"/>
    </row>
    <row r="36" spans="1:6" ht="15.75" x14ac:dyDescent="0.25">
      <c r="A36" s="157" t="s">
        <v>13</v>
      </c>
      <c r="B36" s="158" t="s">
        <v>14</v>
      </c>
      <c r="C36" s="158" t="s">
        <v>12</v>
      </c>
      <c r="D36" s="158">
        <v>60</v>
      </c>
    </row>
    <row r="37" spans="1:6" s="122" customFormat="1" ht="15.75" x14ac:dyDescent="0.25">
      <c r="A37" s="159" t="s">
        <v>15</v>
      </c>
      <c r="B37" s="46" t="s">
        <v>16</v>
      </c>
      <c r="C37" s="46" t="s">
        <v>17</v>
      </c>
      <c r="D37" s="46">
        <v>60</v>
      </c>
    </row>
    <row r="38" spans="1:6" x14ac:dyDescent="0.25">
      <c r="A38" s="24" t="s">
        <v>871</v>
      </c>
    </row>
    <row r="40" spans="1:6" ht="15.75" x14ac:dyDescent="0.25">
      <c r="A40" s="160" t="s">
        <v>1677</v>
      </c>
    </row>
    <row r="41" spans="1:6" ht="15.75" x14ac:dyDescent="0.25">
      <c r="A41" s="162" t="s">
        <v>1680</v>
      </c>
    </row>
    <row r="43" spans="1:6" ht="15.75" x14ac:dyDescent="0.25">
      <c r="A43" s="160" t="s">
        <v>1678</v>
      </c>
    </row>
    <row r="44" spans="1:6" ht="15.75" x14ac:dyDescent="0.25">
      <c r="A44" s="162" t="s">
        <v>1679</v>
      </c>
    </row>
    <row r="46" spans="1:6" s="154" customFormat="1" ht="15.75" thickBot="1" x14ac:dyDescent="0.3"/>
    <row r="51" spans="1:5" x14ac:dyDescent="0.25">
      <c r="A51" s="119"/>
    </row>
    <row r="52" spans="1:5" ht="21" x14ac:dyDescent="0.35">
      <c r="A52" s="120" t="s">
        <v>1478</v>
      </c>
      <c r="B52" s="121"/>
      <c r="C52" s="121"/>
      <c r="D52" s="121"/>
      <c r="E52" s="121"/>
    </row>
    <row r="53" spans="1:5" x14ac:dyDescent="0.25">
      <c r="B53" s="121"/>
      <c r="C53" s="121"/>
      <c r="D53" s="121"/>
      <c r="E53" s="121"/>
    </row>
    <row r="54" spans="1:5" x14ac:dyDescent="0.25">
      <c r="B54" s="121"/>
      <c r="C54" s="121"/>
      <c r="E54" s="121"/>
    </row>
    <row r="55" spans="1:5" ht="15.75" x14ac:dyDescent="0.25">
      <c r="A55" s="160" t="s">
        <v>1158</v>
      </c>
      <c r="B55" s="161"/>
      <c r="C55" s="121"/>
      <c r="E55" s="121"/>
    </row>
    <row r="56" spans="1:5" ht="15.75" x14ac:dyDescent="0.25">
      <c r="A56" s="162" t="s">
        <v>1159</v>
      </c>
      <c r="B56" s="161"/>
      <c r="C56" s="121"/>
      <c r="E56" s="121"/>
    </row>
    <row r="57" spans="1:5" ht="15.75" x14ac:dyDescent="0.25">
      <c r="A57" s="162" t="s">
        <v>1160</v>
      </c>
      <c r="B57" s="161"/>
      <c r="C57" s="121"/>
      <c r="E57" s="121"/>
    </row>
    <row r="58" spans="1:5" ht="15.75" x14ac:dyDescent="0.25">
      <c r="A58" s="162" t="s">
        <v>1161</v>
      </c>
      <c r="B58" s="161"/>
      <c r="C58" s="121"/>
      <c r="E58" s="121"/>
    </row>
    <row r="59" spans="1:5" ht="15.75" x14ac:dyDescent="0.25">
      <c r="A59" s="162" t="s">
        <v>1162</v>
      </c>
      <c r="B59" s="161"/>
      <c r="C59" s="121"/>
      <c r="E59" s="121"/>
    </row>
    <row r="60" spans="1:5" ht="15.75" x14ac:dyDescent="0.25">
      <c r="A60" s="162" t="s">
        <v>1163</v>
      </c>
      <c r="B60" s="161"/>
      <c r="C60" s="121"/>
      <c r="E60" s="121"/>
    </row>
    <row r="61" spans="1:5" ht="15.75" x14ac:dyDescent="0.25">
      <c r="A61" s="162" t="s">
        <v>1164</v>
      </c>
      <c r="B61" s="161"/>
      <c r="C61" s="121"/>
      <c r="E61" s="121"/>
    </row>
    <row r="62" spans="1:5" ht="15.75" x14ac:dyDescent="0.25">
      <c r="A62" s="162" t="s">
        <v>1165</v>
      </c>
      <c r="B62" s="161"/>
      <c r="C62" s="121"/>
      <c r="E62" s="121"/>
    </row>
    <row r="63" spans="1:5" ht="15.75" x14ac:dyDescent="0.25">
      <c r="A63" s="162" t="s">
        <v>1166</v>
      </c>
      <c r="B63" s="161"/>
      <c r="C63" s="121"/>
      <c r="E63" s="121"/>
    </row>
    <row r="64" spans="1:5" ht="15.75" x14ac:dyDescent="0.25">
      <c r="A64" s="162"/>
      <c r="B64" s="161"/>
      <c r="C64" s="121"/>
      <c r="D64" s="121"/>
      <c r="E64" s="121"/>
    </row>
    <row r="65" spans="1:25" ht="15.75" x14ac:dyDescent="0.25">
      <c r="A65" s="163" t="s">
        <v>1167</v>
      </c>
      <c r="B65" s="163"/>
      <c r="C65" s="123"/>
      <c r="D65" s="123"/>
      <c r="E65" s="123"/>
      <c r="F65" s="122"/>
      <c r="G65" s="122"/>
      <c r="H65" s="122"/>
      <c r="I65" s="122"/>
    </row>
    <row r="66" spans="1:25" ht="15.75" x14ac:dyDescent="0.25">
      <c r="A66" s="164" t="s">
        <v>1168</v>
      </c>
      <c r="B66" s="165"/>
      <c r="C66" s="123"/>
      <c r="D66" s="123"/>
      <c r="E66" s="123"/>
      <c r="F66" s="122"/>
      <c r="G66" s="122"/>
      <c r="H66" s="122"/>
      <c r="I66" s="122"/>
    </row>
    <row r="67" spans="1:25" ht="15.75" x14ac:dyDescent="0.25">
      <c r="A67" s="166" t="s">
        <v>1169</v>
      </c>
      <c r="B67" s="161"/>
      <c r="C67" s="121"/>
      <c r="D67" s="121"/>
      <c r="E67" s="121"/>
    </row>
    <row r="68" spans="1:25" ht="15.75" x14ac:dyDescent="0.25">
      <c r="A68" s="164" t="s">
        <v>1170</v>
      </c>
      <c r="B68" s="161"/>
      <c r="C68" s="121"/>
      <c r="D68" s="121"/>
      <c r="E68" s="121"/>
    </row>
    <row r="69" spans="1:25" ht="15.75" thickBot="1" x14ac:dyDescent="0.3">
      <c r="A69" s="119"/>
    </row>
    <row r="70" spans="1:25" ht="16.5" thickBot="1" x14ac:dyDescent="0.3">
      <c r="A70" s="403" t="s">
        <v>18</v>
      </c>
      <c r="B70" s="403" t="s">
        <v>1171</v>
      </c>
      <c r="C70" s="403" t="s">
        <v>1172</v>
      </c>
      <c r="D70" s="406" t="s">
        <v>559</v>
      </c>
      <c r="E70" s="407"/>
      <c r="F70" s="407"/>
      <c r="G70" s="408" t="s">
        <v>1173</v>
      </c>
      <c r="H70" s="409"/>
      <c r="I70" s="410"/>
    </row>
    <row r="71" spans="1:25" ht="48" thickBot="1" x14ac:dyDescent="0.3">
      <c r="A71" s="404"/>
      <c r="B71" s="404"/>
      <c r="C71" s="404"/>
      <c r="D71" s="284" t="s">
        <v>1174</v>
      </c>
      <c r="E71" s="284" t="s">
        <v>1175</v>
      </c>
      <c r="F71" s="285" t="s">
        <v>1291</v>
      </c>
      <c r="G71" s="286" t="s">
        <v>1176</v>
      </c>
      <c r="H71" s="287" t="s">
        <v>1687</v>
      </c>
      <c r="I71" s="288" t="s">
        <v>1177</v>
      </c>
    </row>
    <row r="72" spans="1:25" ht="15.75" x14ac:dyDescent="0.25">
      <c r="A72" s="176" t="s">
        <v>1178</v>
      </c>
      <c r="B72" s="124"/>
      <c r="C72" s="124"/>
      <c r="D72" s="124"/>
      <c r="E72" s="124"/>
      <c r="F72" s="124"/>
      <c r="G72" s="124"/>
      <c r="H72" s="124"/>
      <c r="I72" s="125"/>
    </row>
    <row r="73" spans="1:25" ht="15.75" x14ac:dyDescent="0.25">
      <c r="A73" s="57" t="s">
        <v>1179</v>
      </c>
      <c r="B73" s="46">
        <v>1883.009390275975</v>
      </c>
      <c r="C73" s="46">
        <v>2108.9705171090923</v>
      </c>
      <c r="D73" s="46">
        <v>77.25</v>
      </c>
      <c r="E73" s="46">
        <v>210</v>
      </c>
      <c r="F73" s="46">
        <v>288.40000000000003</v>
      </c>
      <c r="G73" s="46">
        <v>2259.6112683311699</v>
      </c>
      <c r="H73" s="46">
        <v>2108.9705171090923</v>
      </c>
      <c r="I73" s="58">
        <v>1920.6695780814946</v>
      </c>
      <c r="J73" s="23"/>
      <c r="K73" s="23"/>
      <c r="L73" s="23"/>
      <c r="M73" s="23"/>
      <c r="N73" s="23"/>
      <c r="O73" s="23"/>
      <c r="P73" s="23"/>
      <c r="Q73" s="23"/>
      <c r="R73" s="23"/>
      <c r="S73" s="23"/>
      <c r="T73" s="23"/>
      <c r="U73" s="23"/>
      <c r="V73" s="23"/>
      <c r="W73" s="23"/>
      <c r="X73" s="23"/>
      <c r="Y73" s="23"/>
    </row>
    <row r="74" spans="1:25" ht="15.75" x14ac:dyDescent="0.25">
      <c r="A74" s="59" t="s">
        <v>1180</v>
      </c>
      <c r="B74" s="50">
        <v>2008.7843116471299</v>
      </c>
      <c r="C74" s="50">
        <v>2249.8384290447857</v>
      </c>
      <c r="D74" s="50">
        <v>77.25</v>
      </c>
      <c r="E74" s="50">
        <v>210</v>
      </c>
      <c r="F74" s="50">
        <v>288.40000000000003</v>
      </c>
      <c r="G74" s="50">
        <v>2410.5411739765559</v>
      </c>
      <c r="H74" s="50">
        <v>2249.8384290447857</v>
      </c>
      <c r="I74" s="60">
        <v>2048.9599978800725</v>
      </c>
      <c r="J74" s="23"/>
      <c r="K74" s="23"/>
      <c r="L74" s="23"/>
      <c r="M74" s="23"/>
      <c r="N74" s="23"/>
      <c r="O74" s="23"/>
      <c r="P74" s="23"/>
      <c r="Q74" s="23"/>
      <c r="R74" s="23"/>
      <c r="S74" s="23"/>
      <c r="T74" s="23"/>
      <c r="U74" s="23"/>
      <c r="V74" s="23"/>
      <c r="W74" s="23"/>
      <c r="X74" s="23"/>
      <c r="Y74" s="23"/>
    </row>
    <row r="75" spans="1:25" ht="15.75" x14ac:dyDescent="0.25">
      <c r="A75" s="57" t="s">
        <v>1181</v>
      </c>
      <c r="B75" s="46">
        <v>2134</v>
      </c>
      <c r="C75" s="46">
        <v>2390.70634098048</v>
      </c>
      <c r="D75" s="46">
        <v>77.25</v>
      </c>
      <c r="E75" s="46">
        <v>210</v>
      </c>
      <c r="F75" s="46">
        <v>288.40000000000003</v>
      </c>
      <c r="G75" s="46">
        <v>2561.4710796219424</v>
      </c>
      <c r="H75" s="46">
        <v>2390.70634098048</v>
      </c>
      <c r="I75" s="58">
        <v>2177.250417678651</v>
      </c>
      <c r="J75" s="23"/>
      <c r="K75" s="23"/>
      <c r="L75" s="23"/>
      <c r="M75" s="23"/>
      <c r="N75" s="23"/>
      <c r="O75" s="23"/>
      <c r="P75" s="23"/>
      <c r="Q75" s="23"/>
      <c r="R75" s="23"/>
      <c r="S75" s="23"/>
      <c r="T75" s="23"/>
      <c r="U75" s="23"/>
      <c r="V75" s="23"/>
      <c r="W75" s="23"/>
      <c r="X75" s="23"/>
      <c r="Y75" s="23"/>
    </row>
    <row r="76" spans="1:25" ht="15.75" x14ac:dyDescent="0.25">
      <c r="A76" s="59" t="s">
        <v>1182</v>
      </c>
      <c r="B76" s="50">
        <v>2631.7690931206598</v>
      </c>
      <c r="C76" s="50">
        <v>2947.5813842951393</v>
      </c>
      <c r="D76" s="50">
        <v>103</v>
      </c>
      <c r="E76" s="50">
        <v>216</v>
      </c>
      <c r="F76" s="50">
        <v>334.75</v>
      </c>
      <c r="G76" s="50">
        <v>3158.1229117447915</v>
      </c>
      <c r="H76" s="50">
        <v>2947.5813842951393</v>
      </c>
      <c r="I76" s="60">
        <v>2684.4044749830728</v>
      </c>
      <c r="J76" s="23"/>
      <c r="K76" s="23"/>
      <c r="L76" s="23"/>
      <c r="M76" s="23"/>
      <c r="N76" s="23"/>
      <c r="O76" s="23"/>
      <c r="P76" s="23"/>
      <c r="Q76" s="23"/>
      <c r="R76" s="23"/>
      <c r="S76" s="23"/>
      <c r="T76" s="23"/>
      <c r="U76" s="23"/>
      <c r="V76" s="23"/>
      <c r="W76" s="23"/>
      <c r="X76" s="23"/>
      <c r="Y76" s="23"/>
    </row>
    <row r="77" spans="1:25" ht="15.75" x14ac:dyDescent="0.25">
      <c r="A77" s="57" t="s">
        <v>1183</v>
      </c>
      <c r="B77" s="46">
        <v>2883.8557975829517</v>
      </c>
      <c r="C77" s="46">
        <v>3229.9184932929061</v>
      </c>
      <c r="D77" s="46">
        <v>103</v>
      </c>
      <c r="E77" s="46">
        <v>216</v>
      </c>
      <c r="F77" s="46">
        <v>334.75</v>
      </c>
      <c r="G77" s="46">
        <v>3460.6269570995419</v>
      </c>
      <c r="H77" s="46">
        <v>3229.9184932929061</v>
      </c>
      <c r="I77" s="58">
        <v>2941.5329135346105</v>
      </c>
      <c r="J77" s="23"/>
      <c r="K77" s="23"/>
      <c r="L77" s="23"/>
      <c r="M77" s="23"/>
      <c r="N77" s="23"/>
      <c r="O77" s="23"/>
      <c r="P77" s="23"/>
      <c r="Q77" s="23"/>
      <c r="R77" s="23"/>
      <c r="S77" s="23"/>
      <c r="T77" s="23"/>
      <c r="U77" s="23"/>
      <c r="V77" s="23"/>
      <c r="W77" s="23"/>
      <c r="X77" s="23"/>
      <c r="Y77" s="23"/>
    </row>
    <row r="78" spans="1:25" ht="15.75" x14ac:dyDescent="0.25">
      <c r="A78" s="59" t="s">
        <v>1184</v>
      </c>
      <c r="B78" s="50">
        <v>3072</v>
      </c>
      <c r="C78" s="50">
        <v>3441.6713250412313</v>
      </c>
      <c r="D78" s="50">
        <v>103</v>
      </c>
      <c r="E78" s="50">
        <v>216</v>
      </c>
      <c r="F78" s="50">
        <v>334.75</v>
      </c>
      <c r="G78" s="50">
        <v>3687.5049911156048</v>
      </c>
      <c r="H78" s="50">
        <v>3441.6713250412313</v>
      </c>
      <c r="I78" s="60">
        <v>3134.379242448264</v>
      </c>
      <c r="J78" s="23"/>
      <c r="K78" s="23"/>
      <c r="L78" s="23"/>
      <c r="M78" s="23"/>
      <c r="N78" s="23"/>
      <c r="O78" s="23"/>
      <c r="P78" s="23"/>
      <c r="Q78" s="23"/>
      <c r="R78" s="23"/>
      <c r="S78" s="23"/>
      <c r="T78" s="23"/>
      <c r="U78" s="23"/>
      <c r="V78" s="23"/>
      <c r="W78" s="23"/>
      <c r="X78" s="23"/>
      <c r="Y78" s="23"/>
    </row>
    <row r="79" spans="1:25" ht="15.75" x14ac:dyDescent="0.25">
      <c r="A79" s="57" t="s">
        <v>1185</v>
      </c>
      <c r="B79" s="46">
        <v>3195.7045002597897</v>
      </c>
      <c r="C79" s="46">
        <v>3579.1890402909648</v>
      </c>
      <c r="D79" s="46">
        <v>103</v>
      </c>
      <c r="E79" s="46">
        <v>216</v>
      </c>
      <c r="F79" s="46">
        <v>334.75</v>
      </c>
      <c r="G79" s="46">
        <v>3834.8454003117472</v>
      </c>
      <c r="H79" s="46">
        <v>3579.1890402909648</v>
      </c>
      <c r="I79" s="58">
        <v>3259.6185902649854</v>
      </c>
      <c r="J79" s="23"/>
      <c r="K79" s="23"/>
      <c r="L79" s="23"/>
      <c r="M79" s="23"/>
      <c r="N79" s="23"/>
      <c r="O79" s="23"/>
      <c r="P79" s="23"/>
      <c r="Q79" s="23"/>
      <c r="R79" s="23"/>
      <c r="S79" s="23"/>
      <c r="T79" s="23"/>
      <c r="U79" s="23"/>
      <c r="V79" s="23"/>
      <c r="W79" s="23"/>
      <c r="X79" s="23"/>
      <c r="Y79" s="23"/>
    </row>
    <row r="80" spans="1:25" ht="15.75" x14ac:dyDescent="0.25">
      <c r="A80" s="59" t="s">
        <v>1186</v>
      </c>
      <c r="B80" s="50">
        <v>4146</v>
      </c>
      <c r="C80" s="50">
        <v>4642.7271485251604</v>
      </c>
      <c r="D80" s="50">
        <v>128.75</v>
      </c>
      <c r="E80" s="50">
        <v>264</v>
      </c>
      <c r="F80" s="50">
        <v>525.30000000000007</v>
      </c>
      <c r="G80" s="50">
        <v>4974.350516276957</v>
      </c>
      <c r="H80" s="50">
        <v>4642.7271485251604</v>
      </c>
      <c r="I80" s="60">
        <v>4228.1979388354139</v>
      </c>
      <c r="J80" s="23"/>
      <c r="K80" s="23"/>
      <c r="L80" s="23"/>
      <c r="M80" s="23"/>
      <c r="N80" s="23"/>
      <c r="O80" s="23"/>
      <c r="P80" s="23"/>
      <c r="Q80" s="23"/>
      <c r="R80" s="23"/>
      <c r="S80" s="23"/>
      <c r="T80" s="23"/>
      <c r="U80" s="23"/>
      <c r="V80" s="23"/>
      <c r="W80" s="23"/>
      <c r="X80" s="23"/>
      <c r="Y80" s="23"/>
    </row>
    <row r="81" spans="1:25" ht="15.75" x14ac:dyDescent="0.25">
      <c r="A81" s="57" t="s">
        <v>1187</v>
      </c>
      <c r="B81" s="46">
        <v>4407.3624332196496</v>
      </c>
      <c r="C81" s="46">
        <v>4936.245925206008</v>
      </c>
      <c r="D81" s="46">
        <v>128.75</v>
      </c>
      <c r="E81" s="46">
        <v>264</v>
      </c>
      <c r="F81" s="46">
        <v>525.30000000000007</v>
      </c>
      <c r="G81" s="46">
        <v>5288.8349198635788</v>
      </c>
      <c r="H81" s="46">
        <v>4936.245925206008</v>
      </c>
      <c r="I81" s="58">
        <v>4495.509681884042</v>
      </c>
      <c r="J81" s="23"/>
      <c r="K81" s="23"/>
      <c r="L81" s="23"/>
      <c r="M81" s="23"/>
      <c r="N81" s="23"/>
      <c r="O81" s="23"/>
      <c r="P81" s="23"/>
      <c r="Q81" s="23"/>
      <c r="R81" s="23"/>
      <c r="S81" s="23"/>
      <c r="T81" s="23"/>
      <c r="U81" s="23"/>
      <c r="V81" s="23"/>
      <c r="W81" s="23"/>
      <c r="X81" s="23"/>
      <c r="Y81" s="23"/>
    </row>
    <row r="82" spans="1:25" ht="15.75" x14ac:dyDescent="0.25">
      <c r="A82" s="59" t="s">
        <v>1188</v>
      </c>
      <c r="B82" s="50">
        <v>4636.6739775015612</v>
      </c>
      <c r="C82" s="50">
        <v>5193.0748548017491</v>
      </c>
      <c r="D82" s="50">
        <v>128.75</v>
      </c>
      <c r="E82" s="50">
        <v>264</v>
      </c>
      <c r="F82" s="50">
        <v>525.30000000000007</v>
      </c>
      <c r="G82" s="50">
        <v>5564.008773001874</v>
      </c>
      <c r="H82" s="50">
        <v>5193.0748548017491</v>
      </c>
      <c r="I82" s="60">
        <v>4729.4074570515922</v>
      </c>
      <c r="J82" s="23"/>
      <c r="K82" s="23"/>
      <c r="L82" s="23"/>
      <c r="M82" s="23"/>
      <c r="N82" s="23"/>
      <c r="O82" s="23"/>
      <c r="P82" s="23"/>
      <c r="Q82" s="23"/>
      <c r="R82" s="23"/>
      <c r="S82" s="23"/>
      <c r="T82" s="23"/>
      <c r="U82" s="23"/>
      <c r="V82" s="23"/>
      <c r="W82" s="23"/>
      <c r="X82" s="23"/>
      <c r="Y82" s="23"/>
    </row>
    <row r="83" spans="1:25" ht="15.75" x14ac:dyDescent="0.25">
      <c r="A83" s="57" t="s">
        <v>1189</v>
      </c>
      <c r="B83" s="46">
        <v>5029</v>
      </c>
      <c r="C83" s="46">
        <v>5633.3530198230192</v>
      </c>
      <c r="D83" s="46">
        <v>128.75</v>
      </c>
      <c r="E83" s="46">
        <v>264</v>
      </c>
      <c r="F83" s="46">
        <v>525.30000000000007</v>
      </c>
      <c r="G83" s="46">
        <v>6035.7353783818053</v>
      </c>
      <c r="H83" s="46">
        <v>5633.3530198230192</v>
      </c>
      <c r="I83" s="58">
        <v>5130.3750716245349</v>
      </c>
      <c r="J83" s="23"/>
      <c r="K83" s="23"/>
      <c r="L83" s="23"/>
      <c r="M83" s="23"/>
      <c r="N83" s="23"/>
      <c r="O83" s="23"/>
      <c r="P83" s="23"/>
      <c r="Q83" s="23"/>
      <c r="R83" s="23"/>
      <c r="S83" s="23"/>
      <c r="T83" s="23"/>
      <c r="U83" s="23"/>
      <c r="V83" s="23"/>
      <c r="W83" s="23"/>
      <c r="X83" s="23"/>
      <c r="Y83" s="23"/>
    </row>
    <row r="84" spans="1:25" ht="15.75" x14ac:dyDescent="0.25">
      <c r="A84" s="59" t="s">
        <v>1190</v>
      </c>
      <c r="B84" s="50">
        <v>6272</v>
      </c>
      <c r="C84" s="50">
        <v>7023.7306127070387</v>
      </c>
      <c r="D84" s="50">
        <v>154.5</v>
      </c>
      <c r="E84" s="50">
        <v>302</v>
      </c>
      <c r="F84" s="50">
        <v>525.30000000000007</v>
      </c>
      <c r="G84" s="50">
        <v>7525.4256564718262</v>
      </c>
      <c r="H84" s="50">
        <v>7023.7306127070387</v>
      </c>
      <c r="I84" s="60">
        <v>6396.6118080010529</v>
      </c>
      <c r="J84" s="23"/>
      <c r="K84" s="23"/>
      <c r="L84" s="23"/>
      <c r="M84" s="23"/>
      <c r="N84" s="23"/>
      <c r="O84" s="23"/>
      <c r="P84" s="23"/>
      <c r="Q84" s="23"/>
      <c r="R84" s="23"/>
      <c r="S84" s="23"/>
      <c r="T84" s="23"/>
      <c r="U84" s="23"/>
      <c r="V84" s="23"/>
      <c r="W84" s="23"/>
      <c r="X84" s="23"/>
      <c r="Y84" s="23"/>
    </row>
    <row r="85" spans="1:25" ht="15.75" x14ac:dyDescent="0.25">
      <c r="A85" s="57" t="s">
        <v>1191</v>
      </c>
      <c r="B85" s="46">
        <v>6673</v>
      </c>
      <c r="C85" s="46">
        <v>7470.9973200302329</v>
      </c>
      <c r="D85" s="46">
        <v>154.5</v>
      </c>
      <c r="E85" s="46">
        <v>302</v>
      </c>
      <c r="F85" s="46">
        <v>525.30000000000007</v>
      </c>
      <c r="G85" s="46">
        <v>8004.6399857466768</v>
      </c>
      <c r="H85" s="46">
        <v>7470.9973200302329</v>
      </c>
      <c r="I85" s="58">
        <v>6803.9439878846761</v>
      </c>
      <c r="J85" s="23"/>
      <c r="K85" s="23"/>
      <c r="L85" s="23"/>
      <c r="M85" s="23"/>
      <c r="N85" s="23"/>
      <c r="O85" s="23"/>
      <c r="P85" s="23"/>
      <c r="Q85" s="23"/>
      <c r="R85" s="23"/>
      <c r="S85" s="23"/>
      <c r="T85" s="23"/>
      <c r="U85" s="23"/>
      <c r="V85" s="23"/>
      <c r="W85" s="23"/>
      <c r="X85" s="23"/>
      <c r="Y85" s="23"/>
    </row>
    <row r="86" spans="1:25" ht="15.75" x14ac:dyDescent="0.25">
      <c r="A86" s="59" t="s">
        <v>1192</v>
      </c>
      <c r="B86" s="50">
        <v>7202.9936873165134</v>
      </c>
      <c r="C86" s="50">
        <v>8067.352929794496</v>
      </c>
      <c r="D86" s="50">
        <v>154.5</v>
      </c>
      <c r="E86" s="50">
        <v>302</v>
      </c>
      <c r="F86" s="50">
        <v>525.30000000000007</v>
      </c>
      <c r="G86" s="50">
        <v>8643.5924247798157</v>
      </c>
      <c r="H86" s="50">
        <v>8067.352929794496</v>
      </c>
      <c r="I86" s="60">
        <v>7347.053561062844</v>
      </c>
      <c r="J86" s="23"/>
      <c r="K86" s="23"/>
      <c r="L86" s="23"/>
      <c r="M86" s="23"/>
      <c r="N86" s="23"/>
      <c r="O86" s="23"/>
      <c r="P86" s="23"/>
      <c r="Q86" s="23"/>
      <c r="R86" s="23"/>
      <c r="S86" s="23"/>
      <c r="T86" s="23"/>
      <c r="U86" s="23"/>
      <c r="V86" s="23"/>
      <c r="W86" s="23"/>
      <c r="X86" s="23"/>
      <c r="Y86" s="23"/>
    </row>
    <row r="87" spans="1:25" ht="15.75" x14ac:dyDescent="0.25">
      <c r="A87" s="57" t="s">
        <v>1193</v>
      </c>
      <c r="B87" s="46">
        <v>9155.0545281882351</v>
      </c>
      <c r="C87" s="46">
        <v>10253.661071570823</v>
      </c>
      <c r="D87" s="46">
        <v>257.5</v>
      </c>
      <c r="E87" s="46">
        <v>376</v>
      </c>
      <c r="F87" s="46">
        <v>700.4</v>
      </c>
      <c r="G87" s="46">
        <v>10986.065433825881</v>
      </c>
      <c r="H87" s="46">
        <v>10253.661071570823</v>
      </c>
      <c r="I87" s="58">
        <v>9338.155618752</v>
      </c>
      <c r="J87" s="23"/>
      <c r="K87" s="23"/>
      <c r="L87" s="23"/>
      <c r="M87" s="23"/>
      <c r="N87" s="23"/>
      <c r="O87" s="23"/>
      <c r="P87" s="23"/>
      <c r="Q87" s="23"/>
      <c r="R87" s="23"/>
      <c r="S87" s="23"/>
      <c r="T87" s="23"/>
      <c r="U87" s="23"/>
      <c r="V87" s="23"/>
      <c r="W87" s="23"/>
      <c r="X87" s="23"/>
      <c r="Y87" s="23"/>
    </row>
    <row r="88" spans="1:25" ht="15.75" x14ac:dyDescent="0.25">
      <c r="A88" s="59" t="s">
        <v>1194</v>
      </c>
      <c r="B88" s="50">
        <v>9612.565478164337</v>
      </c>
      <c r="C88" s="50">
        <v>10766.073335544057</v>
      </c>
      <c r="D88" s="50">
        <v>257.5</v>
      </c>
      <c r="E88" s="50">
        <v>376</v>
      </c>
      <c r="F88" s="50">
        <v>700.4</v>
      </c>
      <c r="G88" s="50">
        <v>11535.078573797202</v>
      </c>
      <c r="H88" s="50">
        <v>10766.073335544057</v>
      </c>
      <c r="I88" s="60">
        <v>9804.8167877276228</v>
      </c>
      <c r="J88" s="23"/>
      <c r="K88" s="23"/>
      <c r="L88" s="23"/>
      <c r="M88" s="23"/>
      <c r="N88" s="23"/>
      <c r="O88" s="23"/>
      <c r="P88" s="23"/>
      <c r="Q88" s="23"/>
      <c r="R88" s="23"/>
      <c r="S88" s="23"/>
      <c r="T88" s="23"/>
      <c r="U88" s="23"/>
      <c r="V88" s="23"/>
      <c r="W88" s="23"/>
      <c r="X88" s="23"/>
      <c r="Y88" s="23"/>
    </row>
    <row r="89" spans="1:25" ht="15.75" x14ac:dyDescent="0.25">
      <c r="A89" s="57" t="s">
        <v>1195</v>
      </c>
      <c r="B89" s="46">
        <v>10200.793842419327</v>
      </c>
      <c r="C89" s="46">
        <v>11424.889103509649</v>
      </c>
      <c r="D89" s="46">
        <v>257.5</v>
      </c>
      <c r="E89" s="46">
        <v>376</v>
      </c>
      <c r="F89" s="46">
        <v>700.4</v>
      </c>
      <c r="G89" s="46">
        <v>12240.952610903192</v>
      </c>
      <c r="H89" s="46">
        <v>11424.889103509649</v>
      </c>
      <c r="I89" s="58">
        <v>10404.809719267716</v>
      </c>
      <c r="J89" s="23"/>
      <c r="K89" s="23"/>
      <c r="L89" s="23"/>
      <c r="M89" s="23"/>
      <c r="N89" s="23"/>
      <c r="O89" s="23"/>
      <c r="P89" s="23"/>
      <c r="Q89" s="23"/>
      <c r="R89" s="23"/>
      <c r="S89" s="23"/>
      <c r="T89" s="23"/>
      <c r="U89" s="23"/>
      <c r="V89" s="23"/>
      <c r="W89" s="23"/>
      <c r="X89" s="23"/>
      <c r="Y89" s="23"/>
    </row>
    <row r="90" spans="1:25" ht="15.75" x14ac:dyDescent="0.25">
      <c r="A90" s="59" t="s">
        <v>1196</v>
      </c>
      <c r="B90" s="50">
        <v>10985.098328092647</v>
      </c>
      <c r="C90" s="50">
        <v>12303.310127463765</v>
      </c>
      <c r="D90" s="50">
        <v>257.5</v>
      </c>
      <c r="E90" s="50">
        <v>376</v>
      </c>
      <c r="F90" s="50">
        <v>700.4</v>
      </c>
      <c r="G90" s="50">
        <v>13182.117993711174</v>
      </c>
      <c r="H90" s="50">
        <v>12303.310127463765</v>
      </c>
      <c r="I90" s="60">
        <v>11204.800294654498</v>
      </c>
      <c r="J90" s="23"/>
      <c r="K90" s="23"/>
      <c r="L90" s="23"/>
      <c r="M90" s="23"/>
      <c r="N90" s="23"/>
      <c r="O90" s="23"/>
      <c r="P90" s="23"/>
      <c r="Q90" s="23"/>
      <c r="R90" s="23"/>
      <c r="S90" s="23"/>
      <c r="T90" s="23"/>
      <c r="U90" s="23"/>
      <c r="V90" s="23"/>
      <c r="W90" s="23"/>
      <c r="X90" s="23"/>
      <c r="Y90" s="23"/>
    </row>
    <row r="91" spans="1:25" ht="15.75" x14ac:dyDescent="0.25">
      <c r="A91" s="57" t="s">
        <v>1197</v>
      </c>
      <c r="B91" s="46">
        <v>13260.40128</v>
      </c>
      <c r="C91" s="46">
        <v>14851.6494336</v>
      </c>
      <c r="D91" s="46">
        <v>360.5</v>
      </c>
      <c r="E91" s="46" t="s">
        <v>1198</v>
      </c>
      <c r="F91" s="46">
        <v>700.4</v>
      </c>
      <c r="G91" s="46">
        <v>15912.481535999999</v>
      </c>
      <c r="H91" s="46">
        <v>14851.6494336</v>
      </c>
      <c r="I91" s="58">
        <v>13525.609305599999</v>
      </c>
      <c r="J91" s="23"/>
      <c r="K91" s="23"/>
      <c r="L91" s="23"/>
      <c r="M91" s="23"/>
      <c r="N91" s="23"/>
      <c r="O91" s="23"/>
      <c r="P91" s="23"/>
      <c r="Q91" s="23"/>
      <c r="R91" s="23"/>
      <c r="S91" s="23"/>
      <c r="T91" s="23"/>
      <c r="U91" s="23"/>
      <c r="V91" s="23"/>
      <c r="W91" s="23"/>
      <c r="X91" s="23"/>
      <c r="Y91" s="23"/>
    </row>
    <row r="92" spans="1:25" ht="15.75" x14ac:dyDescent="0.25">
      <c r="A92" s="59" t="s">
        <v>1199</v>
      </c>
      <c r="B92" s="50">
        <v>13849.09469</v>
      </c>
      <c r="C92" s="50">
        <v>15510.986052800003</v>
      </c>
      <c r="D92" s="50">
        <v>360.5</v>
      </c>
      <c r="E92" s="50" t="s">
        <v>1198</v>
      </c>
      <c r="F92" s="50">
        <v>700.4</v>
      </c>
      <c r="G92" s="50">
        <v>16618.913627999998</v>
      </c>
      <c r="H92" s="50">
        <v>15510.986052800003</v>
      </c>
      <c r="I92" s="60">
        <v>14126.076583800001</v>
      </c>
      <c r="J92" s="23"/>
      <c r="K92" s="23"/>
      <c r="L92" s="23"/>
      <c r="M92" s="23"/>
      <c r="N92" s="23"/>
      <c r="O92" s="23"/>
      <c r="P92" s="23"/>
      <c r="Q92" s="23"/>
      <c r="R92" s="23"/>
      <c r="S92" s="23"/>
      <c r="T92" s="23"/>
      <c r="U92" s="23"/>
      <c r="V92" s="23"/>
      <c r="W92" s="23"/>
      <c r="X92" s="23"/>
      <c r="Y92" s="23"/>
    </row>
    <row r="93" spans="1:25" ht="15.75" x14ac:dyDescent="0.25">
      <c r="A93" s="57" t="s">
        <v>1200</v>
      </c>
      <c r="B93" s="46">
        <v>14470.676000000001</v>
      </c>
      <c r="C93" s="46">
        <v>16207.157120000003</v>
      </c>
      <c r="D93" s="46">
        <v>360.5</v>
      </c>
      <c r="E93" s="46" t="s">
        <v>1198</v>
      </c>
      <c r="F93" s="46">
        <v>700.4</v>
      </c>
      <c r="G93" s="46">
        <v>17364.8112</v>
      </c>
      <c r="H93" s="46">
        <v>16207.157120000003</v>
      </c>
      <c r="I93" s="58">
        <v>14760.089520000001</v>
      </c>
      <c r="J93" s="23"/>
      <c r="K93" s="23"/>
      <c r="L93" s="23"/>
      <c r="M93" s="23"/>
      <c r="N93" s="23"/>
      <c r="O93" s="23"/>
      <c r="P93" s="23"/>
      <c r="Q93" s="23"/>
      <c r="R93" s="23"/>
      <c r="S93" s="23"/>
      <c r="T93" s="23"/>
      <c r="U93" s="23"/>
      <c r="V93" s="23"/>
      <c r="W93" s="23"/>
      <c r="X93" s="23"/>
      <c r="Y93" s="23"/>
    </row>
    <row r="94" spans="1:25" ht="15.75" x14ac:dyDescent="0.25">
      <c r="A94" s="175" t="s">
        <v>1201</v>
      </c>
      <c r="B94" s="45"/>
      <c r="C94" s="45"/>
      <c r="D94" s="33"/>
      <c r="E94" s="33"/>
      <c r="F94" s="33"/>
      <c r="G94" s="33"/>
      <c r="H94" s="33"/>
      <c r="I94" s="171"/>
      <c r="J94" s="23"/>
      <c r="K94" s="23"/>
      <c r="L94" s="23"/>
      <c r="M94" s="23"/>
      <c r="N94" s="23"/>
      <c r="O94" s="23"/>
      <c r="P94" s="23"/>
      <c r="Q94" s="23"/>
      <c r="R94" s="23"/>
      <c r="S94" s="23"/>
      <c r="T94" s="23"/>
      <c r="U94" s="23"/>
      <c r="V94" s="23"/>
      <c r="W94" s="23"/>
      <c r="X94" s="23"/>
      <c r="Y94" s="23"/>
    </row>
    <row r="95" spans="1:25" ht="15.75" x14ac:dyDescent="0.25">
      <c r="A95" s="59" t="s">
        <v>1202</v>
      </c>
      <c r="B95" s="50">
        <v>2071.3103293035724</v>
      </c>
      <c r="C95" s="50">
        <v>2319.8675688200015</v>
      </c>
      <c r="D95" s="50">
        <v>77.25</v>
      </c>
      <c r="E95" s="50">
        <v>210</v>
      </c>
      <c r="F95" s="50">
        <v>288.40000000000003</v>
      </c>
      <c r="G95" s="50">
        <v>2485.5723951642872</v>
      </c>
      <c r="H95" s="50">
        <v>2319.8675688200015</v>
      </c>
      <c r="I95" s="60">
        <v>2112.7365358896441</v>
      </c>
      <c r="J95" s="23"/>
      <c r="K95" s="23"/>
      <c r="L95" s="23"/>
      <c r="M95" s="23"/>
      <c r="N95" s="23"/>
      <c r="O95" s="23"/>
      <c r="P95" s="23"/>
      <c r="Q95" s="23"/>
      <c r="R95" s="23"/>
      <c r="S95" s="23"/>
      <c r="T95" s="23"/>
      <c r="U95" s="23"/>
      <c r="V95" s="23"/>
      <c r="W95" s="23"/>
      <c r="X95" s="23"/>
      <c r="Y95" s="23"/>
    </row>
    <row r="96" spans="1:25" ht="15.75" x14ac:dyDescent="0.25">
      <c r="A96" s="57" t="s">
        <v>1203</v>
      </c>
      <c r="B96" s="46">
        <v>2209</v>
      </c>
      <c r="C96" s="46">
        <v>2474.8222719492646</v>
      </c>
      <c r="D96" s="46">
        <v>77.25</v>
      </c>
      <c r="E96" s="46">
        <v>210</v>
      </c>
      <c r="F96" s="46">
        <v>288.40000000000003</v>
      </c>
      <c r="G96" s="46">
        <v>2651.5952913742117</v>
      </c>
      <c r="H96" s="46">
        <v>2474.8222719492646</v>
      </c>
      <c r="I96" s="58">
        <v>2253.8559976680799</v>
      </c>
      <c r="J96" s="23"/>
      <c r="K96" s="23"/>
      <c r="L96" s="23"/>
      <c r="M96" s="23"/>
      <c r="N96" s="23"/>
      <c r="O96" s="23"/>
      <c r="P96" s="23"/>
      <c r="Q96" s="23"/>
      <c r="R96" s="23"/>
      <c r="S96" s="23"/>
      <c r="T96" s="23"/>
      <c r="U96" s="23"/>
      <c r="V96" s="23"/>
      <c r="W96" s="23"/>
      <c r="X96" s="23"/>
      <c r="Y96" s="23"/>
    </row>
    <row r="97" spans="1:25" ht="15.75" x14ac:dyDescent="0.25">
      <c r="A97" s="59" t="s">
        <v>1204</v>
      </c>
      <c r="B97" s="50">
        <v>2348.0151563201143</v>
      </c>
      <c r="C97" s="50">
        <v>2629.7769750785283</v>
      </c>
      <c r="D97" s="50">
        <v>77.25</v>
      </c>
      <c r="E97" s="50">
        <v>210</v>
      </c>
      <c r="F97" s="50">
        <v>288.40000000000003</v>
      </c>
      <c r="G97" s="50">
        <v>2817.6181875841371</v>
      </c>
      <c r="H97" s="50">
        <v>2629.7769750785283</v>
      </c>
      <c r="I97" s="60">
        <v>2394.9754594465167</v>
      </c>
      <c r="J97" s="23"/>
      <c r="K97" s="23"/>
      <c r="L97" s="23"/>
      <c r="M97" s="23"/>
      <c r="N97" s="23"/>
      <c r="O97" s="23"/>
      <c r="P97" s="23"/>
      <c r="Q97" s="23"/>
      <c r="R97" s="23"/>
      <c r="S97" s="23"/>
      <c r="T97" s="23"/>
      <c r="U97" s="23"/>
      <c r="V97" s="23"/>
      <c r="W97" s="23"/>
      <c r="X97" s="23"/>
      <c r="Y97" s="23"/>
    </row>
    <row r="98" spans="1:25" ht="15.75" x14ac:dyDescent="0.25">
      <c r="A98" s="57" t="s">
        <v>1205</v>
      </c>
      <c r="B98" s="46">
        <v>2894.9460024327259</v>
      </c>
      <c r="C98" s="46">
        <v>3242.3395227246533</v>
      </c>
      <c r="D98" s="46">
        <v>103</v>
      </c>
      <c r="E98" s="46">
        <v>216</v>
      </c>
      <c r="F98" s="46">
        <v>334.75</v>
      </c>
      <c r="G98" s="46">
        <v>3473.935202919271</v>
      </c>
      <c r="H98" s="46">
        <v>3242.3395227246533</v>
      </c>
      <c r="I98" s="58">
        <v>2952.8449224813808</v>
      </c>
      <c r="J98" s="23"/>
      <c r="K98" s="23"/>
      <c r="L98" s="23"/>
      <c r="M98" s="23"/>
      <c r="N98" s="23"/>
      <c r="O98" s="23"/>
      <c r="P98" s="23"/>
      <c r="Q98" s="23"/>
      <c r="R98" s="23"/>
      <c r="S98" s="23"/>
      <c r="T98" s="23"/>
      <c r="U98" s="23"/>
      <c r="V98" s="23"/>
      <c r="W98" s="23"/>
      <c r="X98" s="23"/>
      <c r="Y98" s="23"/>
    </row>
    <row r="99" spans="1:25" ht="15.75" x14ac:dyDescent="0.25">
      <c r="A99" s="59" t="s">
        <v>1206</v>
      </c>
      <c r="B99" s="50">
        <v>3172.2413773412468</v>
      </c>
      <c r="C99" s="50">
        <v>3552.9103426221968</v>
      </c>
      <c r="D99" s="50">
        <v>103</v>
      </c>
      <c r="E99" s="50">
        <v>216</v>
      </c>
      <c r="F99" s="50">
        <v>334.75</v>
      </c>
      <c r="G99" s="50">
        <v>3806.6896528094962</v>
      </c>
      <c r="H99" s="50">
        <v>3552.9103426221968</v>
      </c>
      <c r="I99" s="60">
        <v>3235.6862048880721</v>
      </c>
      <c r="J99" s="23"/>
      <c r="K99" s="23"/>
      <c r="L99" s="23"/>
      <c r="M99" s="23"/>
      <c r="N99" s="23"/>
      <c r="O99" s="23"/>
      <c r="P99" s="23"/>
      <c r="Q99" s="23"/>
      <c r="R99" s="23"/>
      <c r="S99" s="23"/>
      <c r="T99" s="23"/>
      <c r="U99" s="23"/>
      <c r="V99" s="23"/>
      <c r="W99" s="23"/>
      <c r="X99" s="23"/>
      <c r="Y99" s="23"/>
    </row>
    <row r="100" spans="1:25" ht="15.75" x14ac:dyDescent="0.25">
      <c r="A100" s="57" t="s">
        <v>1207</v>
      </c>
      <c r="B100" s="46">
        <v>3380.2129085226379</v>
      </c>
      <c r="C100" s="46">
        <v>3785.8384575453547</v>
      </c>
      <c r="D100" s="46">
        <v>103</v>
      </c>
      <c r="E100" s="46">
        <v>216</v>
      </c>
      <c r="F100" s="46">
        <v>334.75</v>
      </c>
      <c r="G100" s="46">
        <v>4056.2554902271654</v>
      </c>
      <c r="H100" s="46">
        <v>3785.8384575453547</v>
      </c>
      <c r="I100" s="58">
        <v>3447.8171666930907</v>
      </c>
      <c r="J100" s="23"/>
      <c r="K100" s="23"/>
      <c r="L100" s="23"/>
      <c r="M100" s="23"/>
      <c r="N100" s="23"/>
      <c r="O100" s="23"/>
      <c r="P100" s="23"/>
      <c r="Q100" s="23"/>
      <c r="R100" s="23"/>
      <c r="S100" s="23"/>
      <c r="T100" s="23"/>
      <c r="U100" s="23"/>
      <c r="V100" s="23"/>
      <c r="W100" s="23"/>
      <c r="X100" s="23"/>
      <c r="Y100" s="23"/>
    </row>
    <row r="101" spans="1:25" ht="15.75" x14ac:dyDescent="0.25">
      <c r="A101" s="59" t="s">
        <v>1208</v>
      </c>
      <c r="B101" s="50">
        <v>3515.2749502857691</v>
      </c>
      <c r="C101" s="50">
        <v>3937.1079443200615</v>
      </c>
      <c r="D101" s="50">
        <v>103</v>
      </c>
      <c r="E101" s="50">
        <v>216</v>
      </c>
      <c r="F101" s="50">
        <v>334.75</v>
      </c>
      <c r="G101" s="50">
        <v>4218.3299403429228</v>
      </c>
      <c r="H101" s="50">
        <v>3937.1079443200615</v>
      </c>
      <c r="I101" s="60">
        <v>3585.580449291484</v>
      </c>
      <c r="J101" s="23"/>
      <c r="K101" s="23"/>
      <c r="L101" s="23"/>
      <c r="M101" s="23"/>
      <c r="N101" s="23"/>
      <c r="O101" s="23"/>
      <c r="P101" s="23"/>
      <c r="Q101" s="23"/>
      <c r="R101" s="23"/>
      <c r="S101" s="23"/>
      <c r="T101" s="23"/>
      <c r="U101" s="23"/>
      <c r="V101" s="23"/>
      <c r="W101" s="23"/>
      <c r="X101" s="23"/>
      <c r="Y101" s="23"/>
    </row>
    <row r="102" spans="1:25" ht="15.75" x14ac:dyDescent="0.25">
      <c r="A102" s="57" t="s">
        <v>1209</v>
      </c>
      <c r="B102" s="46">
        <v>4559.8213065872105</v>
      </c>
      <c r="C102" s="46">
        <v>5106.9998633776768</v>
      </c>
      <c r="D102" s="46">
        <v>128.75</v>
      </c>
      <c r="E102" s="46">
        <v>264</v>
      </c>
      <c r="F102" s="46">
        <v>525.30000000000007</v>
      </c>
      <c r="G102" s="46">
        <v>5471.7855679046534</v>
      </c>
      <c r="H102" s="46">
        <v>5106.9998633776768</v>
      </c>
      <c r="I102" s="58">
        <v>4651.0177327189549</v>
      </c>
      <c r="J102" s="23"/>
      <c r="K102" s="23"/>
      <c r="L102" s="23"/>
      <c r="M102" s="23"/>
      <c r="N102" s="23"/>
      <c r="O102" s="23"/>
      <c r="P102" s="23"/>
      <c r="Q102" s="23"/>
      <c r="R102" s="23"/>
      <c r="S102" s="23"/>
      <c r="T102" s="23"/>
      <c r="U102" s="23"/>
      <c r="V102" s="23"/>
      <c r="W102" s="23"/>
      <c r="X102" s="23"/>
      <c r="Y102" s="23"/>
    </row>
    <row r="103" spans="1:25" ht="15.75" x14ac:dyDescent="0.25">
      <c r="A103" s="59" t="s">
        <v>1210</v>
      </c>
      <c r="B103" s="50">
        <v>4848.0986765416146</v>
      </c>
      <c r="C103" s="50">
        <v>5429.8705177266083</v>
      </c>
      <c r="D103" s="50">
        <v>128.75</v>
      </c>
      <c r="E103" s="50">
        <v>264</v>
      </c>
      <c r="F103" s="50">
        <v>525.30000000000007</v>
      </c>
      <c r="G103" s="50">
        <v>5817.7184118499372</v>
      </c>
      <c r="H103" s="50">
        <v>5429.8705177266083</v>
      </c>
      <c r="I103" s="60">
        <v>4945.0606500724471</v>
      </c>
      <c r="J103" s="23"/>
      <c r="K103" s="23"/>
      <c r="L103" s="23"/>
      <c r="M103" s="23"/>
      <c r="N103" s="23"/>
      <c r="O103" s="23"/>
      <c r="P103" s="23"/>
      <c r="Q103" s="23"/>
      <c r="R103" s="23"/>
      <c r="S103" s="23"/>
      <c r="T103" s="23"/>
      <c r="U103" s="23"/>
      <c r="V103" s="23"/>
      <c r="W103" s="23"/>
      <c r="X103" s="23"/>
      <c r="Y103" s="23"/>
    </row>
    <row r="104" spans="1:25" ht="15.75" x14ac:dyDescent="0.25">
      <c r="A104" s="57" t="s">
        <v>1211</v>
      </c>
      <c r="B104" s="46">
        <v>5101</v>
      </c>
      <c r="C104" s="46">
        <v>5712.3823402819244</v>
      </c>
      <c r="D104" s="46">
        <v>128.75</v>
      </c>
      <c r="E104" s="46">
        <v>264</v>
      </c>
      <c r="F104" s="46">
        <v>525.30000000000007</v>
      </c>
      <c r="G104" s="46">
        <v>6120.409650302061</v>
      </c>
      <c r="H104" s="46">
        <v>5712.3823402819244</v>
      </c>
      <c r="I104" s="58">
        <v>5202.3482027567516</v>
      </c>
      <c r="J104" s="23"/>
      <c r="K104" s="23"/>
      <c r="L104" s="23"/>
      <c r="M104" s="23"/>
      <c r="N104" s="23"/>
      <c r="O104" s="23"/>
      <c r="P104" s="23"/>
      <c r="Q104" s="23"/>
      <c r="R104" s="23"/>
      <c r="S104" s="23"/>
      <c r="T104" s="23"/>
      <c r="U104" s="23"/>
      <c r="V104" s="23"/>
      <c r="W104" s="23"/>
      <c r="X104" s="23"/>
      <c r="Y104" s="23"/>
    </row>
    <row r="105" spans="1:25" ht="15.75" x14ac:dyDescent="0.25">
      <c r="A105" s="59" t="s">
        <v>1212</v>
      </c>
      <c r="B105" s="50">
        <v>5532.7574301833229</v>
      </c>
      <c r="C105" s="50">
        <v>6196.6883218053217</v>
      </c>
      <c r="D105" s="50">
        <v>128.75</v>
      </c>
      <c r="E105" s="50">
        <v>264</v>
      </c>
      <c r="F105" s="50">
        <v>525.30000000000007</v>
      </c>
      <c r="G105" s="50">
        <v>6639.3089162199876</v>
      </c>
      <c r="H105" s="50">
        <v>6196.6883218053217</v>
      </c>
      <c r="I105" s="60">
        <v>5643.4125787869898</v>
      </c>
      <c r="J105" s="23"/>
      <c r="K105" s="23"/>
      <c r="L105" s="23"/>
      <c r="M105" s="23"/>
      <c r="N105" s="23"/>
      <c r="O105" s="23"/>
      <c r="P105" s="23"/>
      <c r="Q105" s="23"/>
      <c r="R105" s="23"/>
      <c r="S105" s="23"/>
      <c r="T105" s="23"/>
      <c r="U105" s="23"/>
      <c r="V105" s="23"/>
      <c r="W105" s="23"/>
      <c r="X105" s="23"/>
      <c r="Y105" s="23"/>
    </row>
    <row r="106" spans="1:25" ht="15.75" x14ac:dyDescent="0.25">
      <c r="A106" s="57" t="s">
        <v>1213</v>
      </c>
      <c r="B106" s="46">
        <v>6898.3068517658421</v>
      </c>
      <c r="C106" s="46">
        <v>7726.1036739777437</v>
      </c>
      <c r="D106" s="46">
        <v>154.5</v>
      </c>
      <c r="E106" s="46">
        <v>302</v>
      </c>
      <c r="F106" s="46">
        <v>525.30000000000007</v>
      </c>
      <c r="G106" s="46">
        <v>8277.9682221190087</v>
      </c>
      <c r="H106" s="46">
        <v>7726.1036739777437</v>
      </c>
      <c r="I106" s="58">
        <v>7036.272988801159</v>
      </c>
      <c r="J106" s="23"/>
      <c r="K106" s="23"/>
      <c r="L106" s="23"/>
      <c r="M106" s="23"/>
      <c r="N106" s="23"/>
      <c r="O106" s="23"/>
      <c r="P106" s="23"/>
      <c r="Q106" s="23"/>
      <c r="R106" s="23"/>
      <c r="S106" s="23"/>
      <c r="T106" s="23"/>
      <c r="U106" s="23"/>
      <c r="V106" s="23"/>
      <c r="W106" s="23"/>
      <c r="X106" s="23"/>
      <c r="Y106" s="23"/>
    </row>
    <row r="107" spans="1:25" ht="15.75" x14ac:dyDescent="0.25">
      <c r="A107" s="59" t="s">
        <v>1214</v>
      </c>
      <c r="B107" s="50">
        <v>7337.5866536011217</v>
      </c>
      <c r="C107" s="50">
        <v>8218.0970520332576</v>
      </c>
      <c r="D107" s="50">
        <v>154.5</v>
      </c>
      <c r="E107" s="50">
        <v>302</v>
      </c>
      <c r="F107" s="50">
        <v>525.30000000000007</v>
      </c>
      <c r="G107" s="50">
        <v>8805.1039843213457</v>
      </c>
      <c r="H107" s="50">
        <v>8218.0970520332576</v>
      </c>
      <c r="I107" s="60">
        <v>7484.3383866731447</v>
      </c>
      <c r="J107" s="23"/>
      <c r="K107" s="23"/>
      <c r="L107" s="23"/>
      <c r="M107" s="23"/>
      <c r="N107" s="23"/>
      <c r="O107" s="23"/>
      <c r="P107" s="23"/>
      <c r="Q107" s="23"/>
      <c r="R107" s="23"/>
      <c r="S107" s="23"/>
      <c r="T107" s="23"/>
      <c r="U107" s="23"/>
      <c r="V107" s="23"/>
      <c r="W107" s="23"/>
      <c r="X107" s="23"/>
      <c r="Y107" s="23"/>
    </row>
    <row r="108" spans="1:25" ht="15.75" x14ac:dyDescent="0.25">
      <c r="A108" s="57" t="s">
        <v>1215</v>
      </c>
      <c r="B108" s="46">
        <v>7924</v>
      </c>
      <c r="C108" s="46">
        <v>8874.0882227739457</v>
      </c>
      <c r="D108" s="46">
        <v>154.5</v>
      </c>
      <c r="E108" s="46">
        <v>302</v>
      </c>
      <c r="F108" s="46">
        <v>525.30000000000007</v>
      </c>
      <c r="G108" s="46">
        <v>9507.9516672577975</v>
      </c>
      <c r="H108" s="46">
        <v>8874.0882227739457</v>
      </c>
      <c r="I108" s="58">
        <v>8081.7589171691288</v>
      </c>
      <c r="J108" s="23"/>
      <c r="K108" s="23"/>
      <c r="L108" s="23"/>
      <c r="M108" s="23"/>
      <c r="N108" s="23"/>
      <c r="O108" s="23"/>
      <c r="P108" s="23"/>
      <c r="Q108" s="23"/>
      <c r="R108" s="23"/>
      <c r="S108" s="23"/>
      <c r="T108" s="23"/>
      <c r="U108" s="23"/>
      <c r="V108" s="23"/>
      <c r="W108" s="23"/>
      <c r="X108" s="23"/>
      <c r="Y108" s="23"/>
    </row>
    <row r="109" spans="1:25" ht="15.75" x14ac:dyDescent="0.25">
      <c r="A109" s="59" t="s">
        <v>1216</v>
      </c>
      <c r="B109" s="50">
        <v>10070</v>
      </c>
      <c r="C109" s="50">
        <v>11279.027178727905</v>
      </c>
      <c r="D109" s="50">
        <v>257.5</v>
      </c>
      <c r="E109" s="50">
        <v>376</v>
      </c>
      <c r="F109" s="50">
        <v>700.4</v>
      </c>
      <c r="G109" s="50">
        <v>12084.671977208471</v>
      </c>
      <c r="H109" s="50">
        <v>11279.027178727905</v>
      </c>
      <c r="I109" s="60">
        <v>10271.971180627201</v>
      </c>
      <c r="J109" s="23"/>
      <c r="K109" s="23"/>
      <c r="L109" s="23"/>
      <c r="M109" s="23"/>
      <c r="N109" s="23"/>
      <c r="O109" s="23"/>
      <c r="P109" s="23"/>
      <c r="Q109" s="23"/>
      <c r="R109" s="23"/>
      <c r="S109" s="23"/>
      <c r="T109" s="23"/>
      <c r="U109" s="23"/>
      <c r="V109" s="23"/>
      <c r="W109" s="23"/>
      <c r="X109" s="23"/>
      <c r="Y109" s="23"/>
    </row>
    <row r="110" spans="1:25" ht="15.75" x14ac:dyDescent="0.25">
      <c r="A110" s="57" t="s">
        <v>1217</v>
      </c>
      <c r="B110" s="46">
        <v>10573.822025980771</v>
      </c>
      <c r="C110" s="46">
        <v>11842.680669098463</v>
      </c>
      <c r="D110" s="46">
        <v>257.5</v>
      </c>
      <c r="E110" s="46">
        <v>376</v>
      </c>
      <c r="F110" s="46">
        <v>700.4</v>
      </c>
      <c r="G110" s="46">
        <v>12688.586431176924</v>
      </c>
      <c r="H110" s="46">
        <v>11842.680669098463</v>
      </c>
      <c r="I110" s="58">
        <v>10785.298466500386</v>
      </c>
      <c r="J110" s="23"/>
      <c r="K110" s="23"/>
      <c r="L110" s="23"/>
      <c r="M110" s="23"/>
      <c r="N110" s="23"/>
      <c r="O110" s="23"/>
      <c r="P110" s="23"/>
      <c r="Q110" s="23"/>
      <c r="R110" s="23"/>
      <c r="S110" s="23"/>
      <c r="T110" s="23"/>
      <c r="U110" s="23"/>
      <c r="V110" s="23"/>
      <c r="W110" s="23"/>
      <c r="X110" s="23"/>
      <c r="Y110" s="23"/>
    </row>
    <row r="111" spans="1:25" ht="15.75" x14ac:dyDescent="0.25">
      <c r="A111" s="59" t="s">
        <v>1218</v>
      </c>
      <c r="B111" s="50">
        <v>11220.873226661261</v>
      </c>
      <c r="C111" s="50">
        <v>12567.378013860613</v>
      </c>
      <c r="D111" s="50">
        <v>257.5</v>
      </c>
      <c r="E111" s="50">
        <v>376</v>
      </c>
      <c r="F111" s="50">
        <v>700.4</v>
      </c>
      <c r="G111" s="50">
        <v>13465.047871993513</v>
      </c>
      <c r="H111" s="50">
        <v>12567.378013860613</v>
      </c>
      <c r="I111" s="60">
        <v>11445.290691194486</v>
      </c>
      <c r="J111" s="23"/>
      <c r="K111" s="23"/>
      <c r="L111" s="23"/>
      <c r="M111" s="23"/>
      <c r="N111" s="23"/>
      <c r="O111" s="23"/>
      <c r="P111" s="23"/>
      <c r="Q111" s="23"/>
      <c r="R111" s="23"/>
      <c r="S111" s="23"/>
      <c r="T111" s="23"/>
      <c r="U111" s="23"/>
      <c r="V111" s="23"/>
      <c r="W111" s="23"/>
      <c r="X111" s="23"/>
      <c r="Y111" s="23"/>
    </row>
    <row r="112" spans="1:25" ht="15.75" x14ac:dyDescent="0.25">
      <c r="A112" s="57" t="s">
        <v>1219</v>
      </c>
      <c r="B112" s="46">
        <v>12083.608160901911</v>
      </c>
      <c r="C112" s="46">
        <v>13533.641140210142</v>
      </c>
      <c r="D112" s="46">
        <v>257.5</v>
      </c>
      <c r="E112" s="46">
        <v>376</v>
      </c>
      <c r="F112" s="46">
        <v>700.4</v>
      </c>
      <c r="G112" s="46">
        <v>14500.329793082294</v>
      </c>
      <c r="H112" s="46">
        <v>13533.641140210142</v>
      </c>
      <c r="I112" s="58">
        <v>12325.280324119951</v>
      </c>
      <c r="J112" s="23"/>
      <c r="K112" s="23"/>
      <c r="L112" s="23"/>
      <c r="M112" s="23"/>
      <c r="N112" s="23"/>
      <c r="O112" s="23"/>
      <c r="P112" s="23"/>
      <c r="Q112" s="23"/>
      <c r="R112" s="23"/>
      <c r="S112" s="23"/>
      <c r="T112" s="23"/>
      <c r="U112" s="23"/>
      <c r="V112" s="23"/>
      <c r="W112" s="23"/>
      <c r="X112" s="23"/>
      <c r="Y112" s="23"/>
    </row>
    <row r="113" spans="1:25" ht="15.75" x14ac:dyDescent="0.25">
      <c r="A113" s="59" t="s">
        <v>1220</v>
      </c>
      <c r="B113" s="50">
        <v>14586.441408000001</v>
      </c>
      <c r="C113" s="50">
        <v>16336.814376960003</v>
      </c>
      <c r="D113" s="50">
        <v>360.5</v>
      </c>
      <c r="E113" s="50" t="s">
        <v>1198</v>
      </c>
      <c r="F113" s="50">
        <v>700.4</v>
      </c>
      <c r="G113" s="50">
        <v>17503.729689600001</v>
      </c>
      <c r="H113" s="50">
        <v>16336.814376960003</v>
      </c>
      <c r="I113" s="60">
        <v>14878.17023616</v>
      </c>
      <c r="J113" s="23"/>
      <c r="K113" s="23"/>
      <c r="L113" s="23"/>
      <c r="M113" s="23"/>
      <c r="N113" s="23"/>
      <c r="O113" s="23"/>
      <c r="P113" s="23"/>
      <c r="Q113" s="23"/>
      <c r="R113" s="23"/>
      <c r="S113" s="23"/>
      <c r="T113" s="23"/>
      <c r="U113" s="23"/>
      <c r="V113" s="23"/>
      <c r="W113" s="23"/>
      <c r="X113" s="23"/>
      <c r="Y113" s="23"/>
    </row>
    <row r="114" spans="1:25" ht="15.75" x14ac:dyDescent="0.25">
      <c r="A114" s="57" t="s">
        <v>1221</v>
      </c>
      <c r="B114" s="46">
        <v>15234.004159000002</v>
      </c>
      <c r="C114" s="46">
        <v>17062.084658080003</v>
      </c>
      <c r="D114" s="46">
        <v>360.5</v>
      </c>
      <c r="E114" s="46" t="s">
        <v>1198</v>
      </c>
      <c r="F114" s="46">
        <v>700.4</v>
      </c>
      <c r="G114" s="46">
        <v>18280.804990800003</v>
      </c>
      <c r="H114" s="46">
        <v>17062.084658080003</v>
      </c>
      <c r="I114" s="58">
        <v>15538.684242180001</v>
      </c>
      <c r="J114" s="23"/>
      <c r="K114" s="23"/>
      <c r="L114" s="23"/>
      <c r="M114" s="23"/>
      <c r="N114" s="23"/>
      <c r="O114" s="23"/>
      <c r="P114" s="23"/>
      <c r="Q114" s="23"/>
      <c r="R114" s="23"/>
      <c r="S114" s="23"/>
      <c r="T114" s="23"/>
      <c r="U114" s="23"/>
      <c r="V114" s="23"/>
      <c r="W114" s="23"/>
      <c r="X114" s="23"/>
      <c r="Y114" s="23"/>
    </row>
    <row r="115" spans="1:25" ht="15.75" x14ac:dyDescent="0.25">
      <c r="A115" s="157" t="s">
        <v>1222</v>
      </c>
      <c r="B115" s="158">
        <v>15917.743600000003</v>
      </c>
      <c r="C115" s="158">
        <v>17827.872832000008</v>
      </c>
      <c r="D115" s="158">
        <v>360.5</v>
      </c>
      <c r="E115" s="158" t="s">
        <v>1198</v>
      </c>
      <c r="F115" s="158">
        <v>700.4</v>
      </c>
      <c r="G115" s="158">
        <v>19101.292320000004</v>
      </c>
      <c r="H115" s="158">
        <v>17827.872832000008</v>
      </c>
      <c r="I115" s="172">
        <v>16236.098472000005</v>
      </c>
      <c r="J115" s="23"/>
      <c r="K115" s="23"/>
      <c r="L115" s="23"/>
      <c r="M115" s="23"/>
      <c r="N115" s="23"/>
      <c r="O115" s="23"/>
      <c r="P115" s="23"/>
      <c r="Q115" s="23"/>
      <c r="R115" s="23"/>
      <c r="S115" s="23"/>
      <c r="T115" s="23"/>
      <c r="U115" s="23"/>
      <c r="V115" s="23"/>
      <c r="W115" s="23"/>
      <c r="X115" s="23"/>
      <c r="Y115" s="23"/>
    </row>
    <row r="116" spans="1:25" ht="15.75" x14ac:dyDescent="0.25">
      <c r="A116" s="174" t="s">
        <v>1223</v>
      </c>
      <c r="B116" s="170"/>
      <c r="C116" s="170"/>
      <c r="D116" s="173"/>
      <c r="E116" s="173"/>
      <c r="F116" s="173"/>
      <c r="G116" s="173"/>
      <c r="H116" s="173"/>
      <c r="I116" s="171"/>
      <c r="J116" s="23"/>
      <c r="K116" s="23"/>
      <c r="L116" s="23"/>
      <c r="M116" s="23"/>
      <c r="N116" s="23"/>
      <c r="O116" s="23"/>
      <c r="P116" s="23"/>
      <c r="Q116" s="23"/>
      <c r="R116" s="23"/>
      <c r="S116" s="23"/>
      <c r="T116" s="23"/>
      <c r="U116" s="23"/>
      <c r="V116" s="23"/>
      <c r="W116" s="23"/>
      <c r="X116" s="23"/>
      <c r="Y116" s="23"/>
    </row>
    <row r="117" spans="1:25" ht="15.75" x14ac:dyDescent="0.25">
      <c r="A117" s="57" t="s">
        <v>1224</v>
      </c>
      <c r="B117" s="46">
        <v>2203.1209866228905</v>
      </c>
      <c r="C117" s="46">
        <v>2467.4955050176377</v>
      </c>
      <c r="D117" s="46">
        <v>77.25</v>
      </c>
      <c r="E117" s="46">
        <v>210</v>
      </c>
      <c r="F117" s="46">
        <v>288.40000000000003</v>
      </c>
      <c r="G117" s="46">
        <v>2643.7451839474684</v>
      </c>
      <c r="H117" s="46">
        <v>2467.4955050176377</v>
      </c>
      <c r="I117" s="58">
        <v>2247.1834063553483</v>
      </c>
      <c r="J117" s="23"/>
      <c r="K117" s="23"/>
      <c r="L117" s="23"/>
      <c r="M117" s="23"/>
      <c r="N117" s="23"/>
      <c r="O117" s="23"/>
      <c r="P117" s="23"/>
      <c r="Q117" s="23"/>
      <c r="R117" s="23"/>
      <c r="S117" s="23"/>
      <c r="T117" s="23"/>
      <c r="U117" s="23"/>
      <c r="V117" s="23"/>
      <c r="W117" s="23"/>
      <c r="X117" s="23"/>
      <c r="Y117" s="23"/>
    </row>
    <row r="118" spans="1:25" ht="15.75" x14ac:dyDescent="0.25">
      <c r="A118" s="59" t="s">
        <v>1225</v>
      </c>
      <c r="B118" s="50">
        <v>2350.2776446271419</v>
      </c>
      <c r="C118" s="50">
        <v>2632.310961982399</v>
      </c>
      <c r="D118" s="50">
        <v>77.25</v>
      </c>
      <c r="E118" s="50">
        <v>210</v>
      </c>
      <c r="F118" s="50">
        <v>288.40000000000003</v>
      </c>
      <c r="G118" s="50">
        <v>2820.3331735525699</v>
      </c>
      <c r="H118" s="50">
        <v>2632.310961982399</v>
      </c>
      <c r="I118" s="60">
        <v>2397.2831975196846</v>
      </c>
      <c r="J118" s="23"/>
      <c r="K118" s="23"/>
      <c r="L118" s="23"/>
      <c r="M118" s="23"/>
      <c r="N118" s="23"/>
      <c r="O118" s="23"/>
      <c r="P118" s="23"/>
      <c r="Q118" s="23"/>
      <c r="R118" s="23"/>
      <c r="S118" s="23"/>
      <c r="T118" s="23"/>
      <c r="U118" s="23"/>
      <c r="V118" s="23"/>
      <c r="W118" s="23"/>
      <c r="X118" s="23"/>
      <c r="Y118" s="23"/>
    </row>
    <row r="119" spans="1:25" ht="15.75" x14ac:dyDescent="0.25">
      <c r="A119" s="57" t="s">
        <v>1226</v>
      </c>
      <c r="B119" s="46">
        <v>2497.4343026313941</v>
      </c>
      <c r="C119" s="46">
        <v>2797.1264189471617</v>
      </c>
      <c r="D119" s="46">
        <v>77.25</v>
      </c>
      <c r="E119" s="46">
        <v>210</v>
      </c>
      <c r="F119" s="46">
        <v>288.40000000000003</v>
      </c>
      <c r="G119" s="46">
        <v>2996.9211631576727</v>
      </c>
      <c r="H119" s="46">
        <v>2797.1264189471617</v>
      </c>
      <c r="I119" s="58">
        <v>2547.3829886840217</v>
      </c>
      <c r="J119" s="23"/>
      <c r="K119" s="23"/>
      <c r="L119" s="23"/>
      <c r="M119" s="23"/>
      <c r="N119" s="23"/>
      <c r="O119" s="23"/>
      <c r="P119" s="23"/>
      <c r="Q119" s="23"/>
      <c r="R119" s="23"/>
      <c r="S119" s="23"/>
      <c r="T119" s="23"/>
      <c r="U119" s="23"/>
      <c r="V119" s="23"/>
      <c r="W119" s="23"/>
      <c r="X119" s="23"/>
      <c r="Y119" s="23"/>
    </row>
    <row r="120" spans="1:25" ht="15.75" x14ac:dyDescent="0.25">
      <c r="A120" s="59" t="s">
        <v>1227</v>
      </c>
      <c r="B120" s="50">
        <v>3079.1698389511716</v>
      </c>
      <c r="C120" s="50">
        <v>3448.6702196253123</v>
      </c>
      <c r="D120" s="50">
        <v>103</v>
      </c>
      <c r="E120" s="50">
        <v>216</v>
      </c>
      <c r="F120" s="50">
        <v>334.75</v>
      </c>
      <c r="G120" s="50">
        <v>3695.0038067414062</v>
      </c>
      <c r="H120" s="50">
        <v>3448.6702196253123</v>
      </c>
      <c r="I120" s="60">
        <v>3140.7532357301948</v>
      </c>
      <c r="J120" s="23"/>
      <c r="K120" s="23"/>
      <c r="L120" s="23"/>
      <c r="M120" s="23"/>
      <c r="N120" s="23"/>
      <c r="O120" s="23"/>
      <c r="P120" s="23"/>
      <c r="Q120" s="23"/>
      <c r="R120" s="23"/>
      <c r="S120" s="23"/>
      <c r="T120" s="23"/>
      <c r="U120" s="23"/>
      <c r="V120" s="23"/>
      <c r="W120" s="23"/>
      <c r="X120" s="23"/>
      <c r="Y120" s="23"/>
    </row>
    <row r="121" spans="1:25" ht="15.75" x14ac:dyDescent="0.25">
      <c r="A121" s="57" t="s">
        <v>1228</v>
      </c>
      <c r="B121" s="46">
        <v>3374.1112831720529</v>
      </c>
      <c r="C121" s="46">
        <v>3779.0046371527001</v>
      </c>
      <c r="D121" s="46">
        <v>103</v>
      </c>
      <c r="E121" s="46">
        <v>216</v>
      </c>
      <c r="F121" s="46">
        <v>334.75</v>
      </c>
      <c r="G121" s="46">
        <v>4048.9335398064632</v>
      </c>
      <c r="H121" s="46">
        <v>3779.0046371527001</v>
      </c>
      <c r="I121" s="58">
        <v>3441.593508835494</v>
      </c>
      <c r="J121" s="23"/>
      <c r="K121" s="23"/>
      <c r="L121" s="23"/>
      <c r="M121" s="23"/>
      <c r="N121" s="23"/>
      <c r="O121" s="23"/>
      <c r="P121" s="23"/>
      <c r="Q121" s="23"/>
      <c r="R121" s="23"/>
      <c r="S121" s="23"/>
      <c r="T121" s="23"/>
      <c r="U121" s="23"/>
      <c r="V121" s="23"/>
      <c r="W121" s="23"/>
      <c r="X121" s="23"/>
      <c r="Y121" s="23"/>
    </row>
    <row r="122" spans="1:25" ht="15.75" x14ac:dyDescent="0.25">
      <c r="A122" s="59" t="s">
        <v>1229</v>
      </c>
      <c r="B122" s="50">
        <v>3595.3173663377147</v>
      </c>
      <c r="C122" s="50">
        <v>4026.7554502982407</v>
      </c>
      <c r="D122" s="50">
        <v>103</v>
      </c>
      <c r="E122" s="50">
        <v>216</v>
      </c>
      <c r="F122" s="50">
        <v>334.75</v>
      </c>
      <c r="G122" s="50">
        <v>4314.3808396052573</v>
      </c>
      <c r="H122" s="50">
        <v>4026.7554502982407</v>
      </c>
      <c r="I122" s="60">
        <v>3667.223713664469</v>
      </c>
      <c r="J122" s="23"/>
      <c r="K122" s="23"/>
      <c r="L122" s="23"/>
      <c r="M122" s="23"/>
      <c r="N122" s="23"/>
      <c r="O122" s="23"/>
      <c r="P122" s="23"/>
      <c r="Q122" s="23"/>
      <c r="R122" s="23"/>
      <c r="S122" s="23"/>
      <c r="T122" s="23"/>
      <c r="U122" s="23"/>
      <c r="V122" s="23"/>
      <c r="W122" s="23"/>
      <c r="X122" s="23"/>
      <c r="Y122" s="23"/>
    </row>
    <row r="123" spans="1:25" ht="15.75" x14ac:dyDescent="0.25">
      <c r="A123" s="57" t="s">
        <v>1230</v>
      </c>
      <c r="B123" s="46">
        <v>3738.9742653039534</v>
      </c>
      <c r="C123" s="46">
        <v>4187.6511771404284</v>
      </c>
      <c r="D123" s="46">
        <v>103</v>
      </c>
      <c r="E123" s="46">
        <v>216</v>
      </c>
      <c r="F123" s="46">
        <v>334.75</v>
      </c>
      <c r="G123" s="46">
        <v>4486.7691183647439</v>
      </c>
      <c r="H123" s="46">
        <v>4187.6511771404284</v>
      </c>
      <c r="I123" s="58">
        <v>3813.7537506100325</v>
      </c>
      <c r="J123" s="23"/>
      <c r="K123" s="23"/>
      <c r="L123" s="23"/>
      <c r="M123" s="23"/>
      <c r="N123" s="23"/>
      <c r="O123" s="23"/>
      <c r="P123" s="23"/>
      <c r="Q123" s="23"/>
      <c r="R123" s="23"/>
      <c r="S123" s="23"/>
      <c r="T123" s="23"/>
      <c r="U123" s="23"/>
      <c r="V123" s="23"/>
      <c r="W123" s="23"/>
      <c r="X123" s="23"/>
      <c r="Y123" s="23"/>
    </row>
    <row r="124" spans="1:25" ht="15.75" x14ac:dyDescent="0.25">
      <c r="A124" s="59" t="s">
        <v>1231</v>
      </c>
      <c r="B124" s="50">
        <v>4849.9917533700327</v>
      </c>
      <c r="C124" s="50">
        <v>5431.9907637744373</v>
      </c>
      <c r="D124" s="50">
        <v>128.75</v>
      </c>
      <c r="E124" s="50">
        <v>264</v>
      </c>
      <c r="F124" s="50">
        <v>525.30000000000007</v>
      </c>
      <c r="G124" s="50">
        <v>5819.9901040440391</v>
      </c>
      <c r="H124" s="50">
        <v>5431.9907637744373</v>
      </c>
      <c r="I124" s="60">
        <v>4946.9915884374332</v>
      </c>
      <c r="J124" s="23"/>
      <c r="K124" s="23"/>
      <c r="L124" s="23"/>
      <c r="M124" s="23"/>
      <c r="N124" s="23"/>
      <c r="O124" s="23"/>
      <c r="P124" s="23"/>
      <c r="Q124" s="23"/>
      <c r="R124" s="23"/>
      <c r="S124" s="23"/>
      <c r="T124" s="23"/>
      <c r="U124" s="23"/>
      <c r="V124" s="23"/>
      <c r="W124" s="23"/>
      <c r="X124" s="23"/>
      <c r="Y124" s="23"/>
    </row>
    <row r="125" spans="1:25" ht="15.75" x14ac:dyDescent="0.25">
      <c r="A125" s="57" t="s">
        <v>1232</v>
      </c>
      <c r="B125" s="46">
        <v>5156.6140468669901</v>
      </c>
      <c r="C125" s="46">
        <v>5775.4077324910286</v>
      </c>
      <c r="D125" s="46">
        <v>128.75</v>
      </c>
      <c r="E125" s="46">
        <v>264</v>
      </c>
      <c r="F125" s="46">
        <v>525.30000000000007</v>
      </c>
      <c r="G125" s="46">
        <v>6187.9368562403879</v>
      </c>
      <c r="H125" s="46">
        <v>5775.4077324910286</v>
      </c>
      <c r="I125" s="58">
        <v>5259.7463278043297</v>
      </c>
      <c r="J125" s="23"/>
      <c r="K125" s="23"/>
      <c r="L125" s="23"/>
      <c r="M125" s="23"/>
      <c r="N125" s="23"/>
      <c r="O125" s="23"/>
      <c r="P125" s="23"/>
      <c r="Q125" s="23"/>
      <c r="R125" s="23"/>
      <c r="S125" s="23"/>
      <c r="T125" s="23"/>
      <c r="U125" s="23"/>
      <c r="V125" s="23"/>
      <c r="W125" s="23"/>
      <c r="X125" s="23"/>
      <c r="Y125" s="23"/>
    </row>
    <row r="126" spans="1:25" ht="15.75" x14ac:dyDescent="0.25">
      <c r="A126" s="59" t="s">
        <v>1233</v>
      </c>
      <c r="B126" s="50">
        <v>5424.9085536768262</v>
      </c>
      <c r="C126" s="50">
        <v>6075.8975801180459</v>
      </c>
      <c r="D126" s="50">
        <v>128.75</v>
      </c>
      <c r="E126" s="50">
        <v>264</v>
      </c>
      <c r="F126" s="50">
        <v>525.30000000000007</v>
      </c>
      <c r="G126" s="50">
        <v>6509.8902644121908</v>
      </c>
      <c r="H126" s="50">
        <v>6075.8975801180459</v>
      </c>
      <c r="I126" s="60">
        <v>5533.4067247503626</v>
      </c>
      <c r="J126" s="23"/>
      <c r="K126" s="23"/>
      <c r="L126" s="23"/>
      <c r="M126" s="23"/>
      <c r="N126" s="23"/>
      <c r="O126" s="23"/>
      <c r="P126" s="23"/>
      <c r="Q126" s="23"/>
      <c r="R126" s="23"/>
      <c r="S126" s="23"/>
      <c r="T126" s="23"/>
      <c r="U126" s="23"/>
      <c r="V126" s="23"/>
      <c r="W126" s="23"/>
      <c r="X126" s="23"/>
      <c r="Y126" s="23"/>
    </row>
    <row r="127" spans="1:25" ht="15.75" x14ac:dyDescent="0.25">
      <c r="A127" s="57" t="s">
        <v>1234</v>
      </c>
      <c r="B127" s="46">
        <v>5884.8419939222613</v>
      </c>
      <c r="C127" s="46">
        <v>6591.0230331929324</v>
      </c>
      <c r="D127" s="46">
        <v>128.75</v>
      </c>
      <c r="E127" s="46">
        <v>264</v>
      </c>
      <c r="F127" s="46">
        <v>525.30000000000007</v>
      </c>
      <c r="G127" s="46">
        <v>7061.8103927067132</v>
      </c>
      <c r="H127" s="46">
        <v>6591.0230331929324</v>
      </c>
      <c r="I127" s="58">
        <v>6002.5388338007069</v>
      </c>
      <c r="J127" s="23"/>
      <c r="K127" s="23"/>
      <c r="L127" s="23"/>
      <c r="M127" s="23"/>
      <c r="N127" s="23"/>
      <c r="O127" s="23"/>
      <c r="P127" s="23"/>
      <c r="Q127" s="23"/>
      <c r="R127" s="23"/>
      <c r="S127" s="23"/>
      <c r="T127" s="23"/>
      <c r="U127" s="23"/>
      <c r="V127" s="23"/>
      <c r="W127" s="23"/>
      <c r="X127" s="23"/>
      <c r="Y127" s="23"/>
    </row>
    <row r="128" spans="1:25" ht="15.75" x14ac:dyDescent="0.25">
      <c r="A128" s="59" t="s">
        <v>1235</v>
      </c>
      <c r="B128" s="50">
        <v>7337.2900150600308</v>
      </c>
      <c r="C128" s="50">
        <v>8217.7648168672349</v>
      </c>
      <c r="D128" s="50">
        <v>154.5</v>
      </c>
      <c r="E128" s="50">
        <v>302</v>
      </c>
      <c r="F128" s="50">
        <v>525.30000000000007</v>
      </c>
      <c r="G128" s="50">
        <v>8804.7480180720377</v>
      </c>
      <c r="H128" s="50">
        <v>8217.7648168672349</v>
      </c>
      <c r="I128" s="60">
        <v>7484.0358153612315</v>
      </c>
      <c r="J128" s="23"/>
      <c r="K128" s="23"/>
      <c r="L128" s="23"/>
      <c r="M128" s="23"/>
      <c r="N128" s="23"/>
      <c r="O128" s="23"/>
      <c r="P128" s="23"/>
      <c r="Q128" s="23"/>
      <c r="R128" s="23"/>
      <c r="S128" s="23"/>
      <c r="T128" s="23"/>
      <c r="U128" s="23"/>
      <c r="V128" s="23"/>
      <c r="W128" s="23"/>
      <c r="X128" s="23"/>
      <c r="Y128" s="23"/>
    </row>
    <row r="129" spans="1:25" ht="15.75" x14ac:dyDescent="0.25">
      <c r="A129" s="57" t="s">
        <v>1236</v>
      </c>
      <c r="B129" s="46">
        <v>7804.5239861030104</v>
      </c>
      <c r="C129" s="46">
        <v>8741.0668644353718</v>
      </c>
      <c r="D129" s="46">
        <v>154.5</v>
      </c>
      <c r="E129" s="46">
        <v>302</v>
      </c>
      <c r="F129" s="46">
        <v>525.30000000000007</v>
      </c>
      <c r="G129" s="46">
        <v>9365.4287833236122</v>
      </c>
      <c r="H129" s="46">
        <v>8741.0668644353718</v>
      </c>
      <c r="I129" s="58">
        <v>7960.6144658250705</v>
      </c>
      <c r="J129" s="23"/>
      <c r="K129" s="23"/>
      <c r="L129" s="23"/>
      <c r="M129" s="23"/>
      <c r="N129" s="23"/>
      <c r="O129" s="23"/>
      <c r="P129" s="23"/>
      <c r="Q129" s="23"/>
      <c r="R129" s="23"/>
      <c r="S129" s="23"/>
      <c r="T129" s="23"/>
      <c r="U129" s="23"/>
      <c r="V129" s="23"/>
      <c r="W129" s="23"/>
      <c r="X129" s="23"/>
      <c r="Y129" s="23"/>
    </row>
    <row r="130" spans="1:25" ht="15.75" x14ac:dyDescent="0.25">
      <c r="A130" s="59" t="s">
        <v>1237</v>
      </c>
      <c r="B130" s="50">
        <v>8427.5026141603194</v>
      </c>
      <c r="C130" s="50">
        <v>9438.8029278595586</v>
      </c>
      <c r="D130" s="50">
        <v>154.5</v>
      </c>
      <c r="E130" s="50">
        <v>302</v>
      </c>
      <c r="F130" s="50">
        <v>525.30000000000007</v>
      </c>
      <c r="G130" s="50">
        <v>10113.003136992384</v>
      </c>
      <c r="H130" s="50">
        <v>9438.8029278595586</v>
      </c>
      <c r="I130" s="60">
        <v>8596.0526664435274</v>
      </c>
      <c r="J130" s="23"/>
      <c r="K130" s="23"/>
      <c r="L130" s="23"/>
      <c r="M130" s="23"/>
      <c r="N130" s="23"/>
      <c r="O130" s="23"/>
      <c r="P130" s="23"/>
      <c r="Q130" s="23"/>
      <c r="R130" s="23"/>
      <c r="S130" s="23"/>
      <c r="T130" s="23"/>
      <c r="U130" s="23"/>
      <c r="V130" s="23"/>
      <c r="W130" s="23"/>
      <c r="X130" s="23"/>
      <c r="Y130" s="23"/>
    </row>
    <row r="131" spans="1:25" ht="15.75" x14ac:dyDescent="0.25">
      <c r="A131" s="57" t="s">
        <v>1238</v>
      </c>
      <c r="B131" s="46">
        <v>10711.413797980234</v>
      </c>
      <c r="C131" s="46">
        <v>11996.783453737864</v>
      </c>
      <c r="D131" s="46">
        <v>257.5</v>
      </c>
      <c r="E131" s="46">
        <v>376</v>
      </c>
      <c r="F131" s="46">
        <v>700.4</v>
      </c>
      <c r="G131" s="46">
        <v>12853.696557576282</v>
      </c>
      <c r="H131" s="46">
        <v>11996.783453737864</v>
      </c>
      <c r="I131" s="58">
        <v>10925.64207393984</v>
      </c>
      <c r="J131" s="23"/>
      <c r="K131" s="23"/>
      <c r="L131" s="23"/>
      <c r="M131" s="23"/>
      <c r="N131" s="23"/>
      <c r="O131" s="23"/>
      <c r="P131" s="23"/>
      <c r="Q131" s="23"/>
      <c r="R131" s="23"/>
      <c r="S131" s="23"/>
      <c r="T131" s="23"/>
      <c r="U131" s="23"/>
      <c r="V131" s="23"/>
      <c r="W131" s="23"/>
      <c r="X131" s="23"/>
      <c r="Y131" s="23"/>
    </row>
    <row r="132" spans="1:25" ht="15.75" x14ac:dyDescent="0.25">
      <c r="A132" s="59" t="s">
        <v>1239</v>
      </c>
      <c r="B132" s="50">
        <v>11246.701609452273</v>
      </c>
      <c r="C132" s="50">
        <v>12596.305802586547</v>
      </c>
      <c r="D132" s="50">
        <v>257.5</v>
      </c>
      <c r="E132" s="50">
        <v>376</v>
      </c>
      <c r="F132" s="50">
        <v>700.4</v>
      </c>
      <c r="G132" s="50">
        <v>13496.041931342726</v>
      </c>
      <c r="H132" s="50">
        <v>12596.305802586547</v>
      </c>
      <c r="I132" s="60">
        <v>11471.635641641318</v>
      </c>
      <c r="J132" s="23"/>
      <c r="K132" s="23"/>
      <c r="L132" s="23"/>
      <c r="M132" s="23"/>
      <c r="N132" s="23"/>
      <c r="O132" s="23"/>
      <c r="P132" s="23"/>
      <c r="Q132" s="23"/>
      <c r="R132" s="23"/>
      <c r="S132" s="23"/>
      <c r="T132" s="23"/>
      <c r="U132" s="23"/>
      <c r="V132" s="23"/>
      <c r="W132" s="23"/>
      <c r="X132" s="23"/>
      <c r="Y132" s="23"/>
    </row>
    <row r="133" spans="1:25" ht="15.75" x14ac:dyDescent="0.25">
      <c r="A133" s="57" t="s">
        <v>1240</v>
      </c>
      <c r="B133" s="46">
        <v>11934.928795630613</v>
      </c>
      <c r="C133" s="46">
        <v>13367.120251106289</v>
      </c>
      <c r="D133" s="46">
        <v>257.5</v>
      </c>
      <c r="E133" s="46">
        <v>376</v>
      </c>
      <c r="F133" s="46">
        <v>700.4</v>
      </c>
      <c r="G133" s="46">
        <v>14321.914554756737</v>
      </c>
      <c r="H133" s="46">
        <v>13367.120251106289</v>
      </c>
      <c r="I133" s="58">
        <v>12173.627371543227</v>
      </c>
      <c r="J133" s="23"/>
      <c r="K133" s="23"/>
      <c r="L133" s="23"/>
      <c r="M133" s="23"/>
      <c r="N133" s="23"/>
      <c r="O133" s="23"/>
      <c r="P133" s="23"/>
      <c r="Q133" s="23"/>
      <c r="R133" s="23"/>
      <c r="S133" s="23"/>
      <c r="T133" s="23"/>
      <c r="U133" s="23"/>
      <c r="V133" s="23"/>
      <c r="W133" s="23"/>
      <c r="X133" s="23"/>
      <c r="Y133" s="23"/>
    </row>
    <row r="134" spans="1:25" ht="15.75" x14ac:dyDescent="0.25">
      <c r="A134" s="59" t="s">
        <v>1241</v>
      </c>
      <c r="B134" s="50">
        <v>12852.565043868393</v>
      </c>
      <c r="C134" s="50">
        <v>14394.872849132604</v>
      </c>
      <c r="D134" s="50">
        <v>257.5</v>
      </c>
      <c r="E134" s="50">
        <v>376</v>
      </c>
      <c r="F134" s="50">
        <v>700.4</v>
      </c>
      <c r="G134" s="50">
        <v>15423.078052642073</v>
      </c>
      <c r="H134" s="50">
        <v>14394.872849132604</v>
      </c>
      <c r="I134" s="60">
        <v>13109.616344745764</v>
      </c>
      <c r="J134" s="23"/>
      <c r="K134" s="23"/>
      <c r="L134" s="23"/>
      <c r="M134" s="23"/>
      <c r="N134" s="23"/>
      <c r="O134" s="23"/>
      <c r="P134" s="23"/>
      <c r="Q134" s="23"/>
      <c r="R134" s="23"/>
      <c r="S134" s="23"/>
      <c r="T134" s="23"/>
      <c r="U134" s="23"/>
      <c r="V134" s="23"/>
      <c r="W134" s="23"/>
      <c r="X134" s="23"/>
      <c r="Y134" s="23"/>
    </row>
    <row r="135" spans="1:25" ht="15.75" x14ac:dyDescent="0.25">
      <c r="A135" s="57" t="s">
        <v>1242</v>
      </c>
      <c r="B135" s="46">
        <v>15514.669497599998</v>
      </c>
      <c r="C135" s="46">
        <v>17376.429837312</v>
      </c>
      <c r="D135" s="46">
        <v>360.5</v>
      </c>
      <c r="E135" s="46" t="s">
        <v>1198</v>
      </c>
      <c r="F135" s="46">
        <v>700.4</v>
      </c>
      <c r="G135" s="46">
        <v>18617.603397119998</v>
      </c>
      <c r="H135" s="46">
        <v>17376.429837312</v>
      </c>
      <c r="I135" s="58">
        <v>15824.962887551999</v>
      </c>
      <c r="J135" s="23"/>
      <c r="K135" s="23"/>
      <c r="L135" s="23"/>
      <c r="M135" s="23"/>
      <c r="N135" s="23"/>
      <c r="O135" s="23"/>
      <c r="P135" s="23"/>
      <c r="Q135" s="23"/>
      <c r="R135" s="23"/>
      <c r="S135" s="23"/>
      <c r="T135" s="23"/>
      <c r="U135" s="23"/>
      <c r="V135" s="23"/>
      <c r="W135" s="23"/>
      <c r="X135" s="23"/>
      <c r="Y135" s="23"/>
    </row>
    <row r="136" spans="1:25" ht="15.75" x14ac:dyDescent="0.25">
      <c r="A136" s="59" t="s">
        <v>1243</v>
      </c>
      <c r="B136" s="50">
        <v>16203.4407873</v>
      </c>
      <c r="C136" s="50">
        <v>18147.853681776003</v>
      </c>
      <c r="D136" s="50">
        <v>360.5</v>
      </c>
      <c r="E136" s="50" t="s">
        <v>1198</v>
      </c>
      <c r="F136" s="50">
        <v>700.4</v>
      </c>
      <c r="G136" s="50">
        <v>19444.128944759999</v>
      </c>
      <c r="H136" s="50">
        <v>18147.853681776003</v>
      </c>
      <c r="I136" s="60">
        <v>16527.509603046001</v>
      </c>
      <c r="J136" s="23"/>
      <c r="K136" s="23"/>
      <c r="L136" s="23"/>
      <c r="M136" s="23"/>
      <c r="N136" s="23"/>
      <c r="O136" s="23"/>
      <c r="P136" s="23"/>
      <c r="Q136" s="23"/>
      <c r="R136" s="23"/>
      <c r="S136" s="23"/>
      <c r="T136" s="23"/>
      <c r="U136" s="23"/>
      <c r="V136" s="23"/>
      <c r="W136" s="23"/>
      <c r="X136" s="23"/>
      <c r="Y136" s="23"/>
    </row>
    <row r="137" spans="1:25" ht="16.5" thickBot="1" x14ac:dyDescent="0.3">
      <c r="A137" s="63" t="s">
        <v>1244</v>
      </c>
      <c r="B137" s="64">
        <v>16930.690919999997</v>
      </c>
      <c r="C137" s="64">
        <v>18962.3738304</v>
      </c>
      <c r="D137" s="64">
        <v>360.5</v>
      </c>
      <c r="E137" s="64" t="s">
        <v>1198</v>
      </c>
      <c r="F137" s="64">
        <v>700.4</v>
      </c>
      <c r="G137" s="64">
        <v>20316.829104</v>
      </c>
      <c r="H137" s="64">
        <v>18962.3738304</v>
      </c>
      <c r="I137" s="65">
        <v>17269.304738399998</v>
      </c>
      <c r="J137" s="23"/>
      <c r="K137" s="23"/>
      <c r="L137" s="23"/>
      <c r="M137" s="23"/>
      <c r="N137" s="23"/>
      <c r="O137" s="23"/>
      <c r="P137" s="23"/>
      <c r="Q137" s="23"/>
      <c r="R137" s="23"/>
      <c r="S137" s="23"/>
      <c r="T137" s="23"/>
      <c r="U137" s="23"/>
      <c r="V137" s="23"/>
      <c r="W137" s="23"/>
      <c r="X137" s="23"/>
      <c r="Y137" s="23"/>
    </row>
    <row r="138" spans="1:25" ht="15.75" x14ac:dyDescent="0.25">
      <c r="A138" s="77" t="s">
        <v>1483</v>
      </c>
      <c r="B138" s="78"/>
      <c r="C138" s="78"/>
      <c r="D138" s="78"/>
      <c r="E138" s="78"/>
      <c r="F138" s="78"/>
      <c r="G138" s="78"/>
      <c r="H138" s="78"/>
      <c r="I138" s="78"/>
      <c r="J138" s="23"/>
      <c r="K138" s="23"/>
      <c r="L138" s="23"/>
      <c r="M138" s="23"/>
      <c r="N138" s="23"/>
      <c r="O138" s="23"/>
      <c r="P138" s="23"/>
      <c r="Q138" s="23"/>
      <c r="R138" s="23"/>
      <c r="S138" s="23"/>
      <c r="T138" s="23"/>
      <c r="U138" s="23"/>
      <c r="V138" s="23"/>
      <c r="W138" s="23"/>
      <c r="X138" s="23"/>
      <c r="Y138" s="23"/>
    </row>
    <row r="139" spans="1:25" ht="15.75" thickBot="1" x14ac:dyDescent="0.3">
      <c r="B139" s="121"/>
      <c r="C139" s="121"/>
      <c r="D139" s="121"/>
      <c r="E139" s="121"/>
    </row>
    <row r="140" spans="1:25" ht="15.75" thickBot="1" x14ac:dyDescent="0.3">
      <c r="A140" s="295" t="s">
        <v>1245</v>
      </c>
      <c r="B140" s="294" t="s">
        <v>1246</v>
      </c>
      <c r="C140" s="411" t="s">
        <v>1247</v>
      </c>
      <c r="D140" s="412"/>
      <c r="E140" s="413"/>
    </row>
    <row r="141" spans="1:25" ht="30" x14ac:dyDescent="0.25">
      <c r="A141" s="126" t="s">
        <v>1251</v>
      </c>
      <c r="B141" s="127" t="s">
        <v>217</v>
      </c>
      <c r="C141" s="414" t="s">
        <v>1248</v>
      </c>
      <c r="D141" s="414"/>
      <c r="E141" s="415"/>
    </row>
    <row r="142" spans="1:25" ht="15.75" thickBot="1" x14ac:dyDescent="0.3">
      <c r="A142" s="128" t="s">
        <v>1249</v>
      </c>
      <c r="B142" s="129" t="s">
        <v>217</v>
      </c>
      <c r="C142" s="416" t="s">
        <v>1250</v>
      </c>
      <c r="D142" s="416"/>
      <c r="E142" s="417"/>
    </row>
    <row r="143" spans="1:25" x14ac:dyDescent="0.25">
      <c r="A143" s="130"/>
      <c r="B143" s="33"/>
      <c r="C143" s="123"/>
      <c r="D143" s="33"/>
      <c r="E143" s="34"/>
      <c r="F143" s="33"/>
      <c r="G143" s="33"/>
      <c r="H143" s="33"/>
    </row>
    <row r="144" spans="1:25" ht="15" customHeight="1" x14ac:dyDescent="0.25">
      <c r="A144" s="418" t="s">
        <v>1288</v>
      </c>
      <c r="B144" s="418"/>
      <c r="C144" s="418"/>
      <c r="D144" s="131"/>
      <c r="E144" s="131"/>
      <c r="F144" s="131"/>
      <c r="G144" s="131"/>
      <c r="H144" s="131"/>
      <c r="I144" s="131"/>
    </row>
    <row r="145" spans="1:9" ht="15" customHeight="1" x14ac:dyDescent="0.25">
      <c r="A145" s="132"/>
      <c r="B145" s="132"/>
      <c r="C145" s="132"/>
      <c r="D145" s="131"/>
      <c r="E145" s="131"/>
      <c r="F145" s="131"/>
      <c r="G145" s="131"/>
      <c r="H145" s="131"/>
      <c r="I145" s="131"/>
    </row>
    <row r="146" spans="1:9" x14ac:dyDescent="0.25">
      <c r="A146" s="388" t="s">
        <v>1484</v>
      </c>
      <c r="B146" s="388"/>
      <c r="C146" s="388"/>
      <c r="D146" s="388"/>
      <c r="E146" s="388"/>
      <c r="F146" s="388"/>
      <c r="G146" s="38"/>
      <c r="H146" s="37"/>
      <c r="I146" s="37"/>
    </row>
    <row r="147" spans="1:9" x14ac:dyDescent="0.25">
      <c r="A147" s="388" t="s">
        <v>1485</v>
      </c>
      <c r="B147" s="388"/>
      <c r="C147" s="388"/>
      <c r="D147" s="388"/>
      <c r="E147" s="388"/>
      <c r="F147" s="388"/>
      <c r="G147" s="37"/>
      <c r="H147" s="37"/>
      <c r="I147" s="37"/>
    </row>
    <row r="148" spans="1:9" x14ac:dyDescent="0.25">
      <c r="A148" s="388" t="s">
        <v>1486</v>
      </c>
      <c r="B148" s="388"/>
      <c r="C148" s="388"/>
      <c r="D148" s="388"/>
      <c r="E148" s="388"/>
      <c r="F148" s="388"/>
      <c r="G148" s="37"/>
      <c r="H148" s="37"/>
      <c r="I148" s="37"/>
    </row>
    <row r="149" spans="1:9" x14ac:dyDescent="0.25">
      <c r="A149" s="37"/>
      <c r="B149" s="37"/>
      <c r="C149" s="37"/>
      <c r="D149" s="37"/>
      <c r="E149" s="37"/>
      <c r="F149" s="37"/>
      <c r="G149" s="37"/>
      <c r="H149" s="37"/>
      <c r="I149" s="37"/>
    </row>
    <row r="150" spans="1:9" x14ac:dyDescent="0.25">
      <c r="A150" s="37" t="s">
        <v>871</v>
      </c>
      <c r="B150" s="37"/>
      <c r="C150" s="37"/>
      <c r="D150" s="37"/>
      <c r="E150" s="37"/>
      <c r="F150" s="37"/>
      <c r="G150" s="37"/>
      <c r="H150" s="37"/>
      <c r="I150" s="37"/>
    </row>
    <row r="151" spans="1:9" x14ac:dyDescent="0.25">
      <c r="A151" s="37" t="s">
        <v>1290</v>
      </c>
      <c r="B151" s="37"/>
      <c r="C151" s="37"/>
      <c r="D151" s="37"/>
      <c r="E151" s="37"/>
      <c r="F151" s="37"/>
      <c r="G151" s="37"/>
      <c r="H151" s="37"/>
      <c r="I151" s="37"/>
    </row>
    <row r="152" spans="1:9" ht="13.5" customHeight="1" x14ac:dyDescent="0.25">
      <c r="A152" s="130"/>
      <c r="B152" s="33"/>
      <c r="C152" s="123"/>
      <c r="D152" s="33"/>
      <c r="E152" s="34"/>
      <c r="F152" s="33"/>
      <c r="G152" s="33"/>
      <c r="H152" s="33"/>
    </row>
    <row r="153" spans="1:9" s="154" customFormat="1" ht="13.5" customHeight="1" thickBot="1" x14ac:dyDescent="0.3">
      <c r="A153" s="177"/>
      <c r="B153" s="139"/>
      <c r="C153" s="178"/>
      <c r="D153" s="139"/>
      <c r="E153" s="140"/>
      <c r="F153" s="139"/>
      <c r="G153" s="139"/>
      <c r="H153" s="139"/>
    </row>
    <row r="154" spans="1:9" ht="13.5" customHeight="1" x14ac:dyDescent="0.25">
      <c r="A154" s="130"/>
      <c r="B154" s="33"/>
      <c r="C154" s="123"/>
      <c r="D154" s="33"/>
      <c r="E154" s="34"/>
      <c r="F154" s="33"/>
      <c r="G154" s="33"/>
      <c r="H154" s="33"/>
    </row>
    <row r="155" spans="1:9" ht="13.5" customHeight="1" x14ac:dyDescent="0.25">
      <c r="A155" s="130"/>
      <c r="B155" s="33"/>
      <c r="C155" s="123"/>
      <c r="D155" s="33"/>
      <c r="E155" s="34"/>
      <c r="F155" s="33"/>
      <c r="G155" s="33"/>
      <c r="H155" s="33"/>
    </row>
    <row r="156" spans="1:9" ht="22.5" customHeight="1" x14ac:dyDescent="0.35">
      <c r="A156" s="179" t="s">
        <v>1479</v>
      </c>
      <c r="B156" s="33"/>
      <c r="C156" s="123"/>
      <c r="D156" s="33"/>
      <c r="E156" s="34"/>
      <c r="F156" s="33"/>
      <c r="G156" s="33"/>
      <c r="H156" s="33"/>
    </row>
    <row r="157" spans="1:9" ht="13.5" customHeight="1" x14ac:dyDescent="0.25">
      <c r="A157" s="130"/>
      <c r="B157" s="33"/>
      <c r="C157" s="123"/>
      <c r="D157" s="33"/>
      <c r="E157" s="34"/>
      <c r="F157" s="33"/>
      <c r="G157" s="33"/>
      <c r="H157" s="33"/>
    </row>
    <row r="158" spans="1:9" ht="13.5" customHeight="1" x14ac:dyDescent="0.25">
      <c r="A158" s="130"/>
      <c r="B158" s="33"/>
      <c r="C158" s="123"/>
      <c r="D158" s="33"/>
      <c r="E158" s="34"/>
      <c r="F158" s="33"/>
      <c r="G158" s="33"/>
      <c r="H158" s="33"/>
    </row>
    <row r="159" spans="1:9" ht="63.75" customHeight="1" x14ac:dyDescent="0.25">
      <c r="A159" s="386" t="s">
        <v>1487</v>
      </c>
      <c r="B159" s="386"/>
      <c r="C159" s="123"/>
      <c r="D159" s="33"/>
      <c r="E159" s="34"/>
      <c r="F159" s="33"/>
      <c r="G159" s="33"/>
      <c r="H159" s="33"/>
    </row>
    <row r="160" spans="1:9" ht="13.5" customHeight="1" x14ac:dyDescent="0.25">
      <c r="A160" s="386"/>
      <c r="B160" s="386"/>
      <c r="C160" s="123"/>
      <c r="D160" s="33"/>
      <c r="E160" s="34"/>
      <c r="F160" s="33"/>
      <c r="G160" s="33"/>
      <c r="H160" s="33"/>
    </row>
    <row r="161" spans="1:8" ht="13.5" customHeight="1" x14ac:dyDescent="0.25">
      <c r="A161" s="130"/>
      <c r="B161" s="33"/>
      <c r="C161" s="123"/>
      <c r="D161" s="33"/>
      <c r="E161" s="34"/>
      <c r="F161" s="33"/>
      <c r="G161" s="33"/>
      <c r="H161" s="33"/>
    </row>
    <row r="162" spans="1:8" ht="13.5" customHeight="1" x14ac:dyDescent="0.25">
      <c r="A162" s="130"/>
      <c r="B162" s="33"/>
      <c r="C162" s="123"/>
      <c r="D162" s="33"/>
      <c r="E162" s="34"/>
      <c r="F162" s="33"/>
      <c r="G162" s="33"/>
      <c r="H162" s="33"/>
    </row>
    <row r="163" spans="1:8" ht="13.5" customHeight="1" x14ac:dyDescent="0.25">
      <c r="A163" s="130"/>
      <c r="B163" s="33"/>
      <c r="C163" s="123"/>
      <c r="D163" s="33"/>
      <c r="E163" s="34"/>
      <c r="F163" s="33"/>
      <c r="G163" s="33"/>
      <c r="H163" s="33"/>
    </row>
    <row r="164" spans="1:8" ht="13.5" customHeight="1" x14ac:dyDescent="0.25">
      <c r="A164" s="130"/>
      <c r="B164" s="33"/>
      <c r="C164" s="123"/>
      <c r="D164" s="33"/>
      <c r="E164" s="34"/>
      <c r="F164" s="33"/>
      <c r="G164" s="33"/>
      <c r="H164" s="33"/>
    </row>
    <row r="165" spans="1:8" ht="13.5" customHeight="1" x14ac:dyDescent="0.25">
      <c r="A165" s="130"/>
      <c r="B165" s="33"/>
      <c r="C165" s="123"/>
      <c r="D165" s="33"/>
      <c r="E165" s="34"/>
      <c r="F165" s="33"/>
      <c r="G165" s="33"/>
      <c r="H165" s="33"/>
    </row>
    <row r="166" spans="1:8" ht="13.5" customHeight="1" thickBot="1" x14ac:dyDescent="0.3">
      <c r="A166" s="130"/>
      <c r="B166" s="33"/>
      <c r="C166" s="123"/>
      <c r="D166" s="33"/>
      <c r="E166" s="34"/>
      <c r="F166" s="33"/>
      <c r="G166" s="33"/>
      <c r="H166" s="33"/>
    </row>
    <row r="167" spans="1:8" ht="26.25" customHeight="1" x14ac:dyDescent="0.25">
      <c r="A167" s="403" t="s">
        <v>18</v>
      </c>
      <c r="B167" s="403" t="s">
        <v>557</v>
      </c>
      <c r="C167" s="403" t="s">
        <v>558</v>
      </c>
      <c r="D167" s="438" t="s">
        <v>559</v>
      </c>
      <c r="E167" s="402"/>
      <c r="F167" s="33"/>
      <c r="G167" s="33"/>
      <c r="H167" s="33"/>
    </row>
    <row r="168" spans="1:8" ht="39.75" customHeight="1" thickBot="1" x14ac:dyDescent="0.3">
      <c r="A168" s="404"/>
      <c r="B168" s="404"/>
      <c r="C168" s="404"/>
      <c r="D168" s="289" t="s">
        <v>1688</v>
      </c>
      <c r="E168" s="290" t="s">
        <v>1689</v>
      </c>
      <c r="F168" s="33"/>
      <c r="G168" s="33"/>
      <c r="H168" s="33"/>
    </row>
    <row r="169" spans="1:8" ht="18.75" customHeight="1" x14ac:dyDescent="0.25">
      <c r="A169" s="428" t="s">
        <v>1294</v>
      </c>
      <c r="B169" s="429"/>
      <c r="C169" s="429"/>
      <c r="D169" s="429"/>
      <c r="E169" s="430"/>
      <c r="F169" s="33"/>
      <c r="G169" s="33"/>
      <c r="H169" s="33"/>
    </row>
    <row r="170" spans="1:8" ht="15.75" customHeight="1" x14ac:dyDescent="0.25">
      <c r="A170" s="57" t="s">
        <v>25</v>
      </c>
      <c r="B170" s="46">
        <v>774.45699999999999</v>
      </c>
      <c r="C170" s="46">
        <v>774.45699999999999</v>
      </c>
      <c r="D170" s="46">
        <v>83.43</v>
      </c>
      <c r="E170" s="58" t="s">
        <v>685</v>
      </c>
      <c r="F170" s="33"/>
      <c r="G170" s="33"/>
      <c r="H170" s="33"/>
    </row>
    <row r="171" spans="1:8" ht="15.75" customHeight="1" x14ac:dyDescent="0.25">
      <c r="A171" s="59" t="s">
        <v>26</v>
      </c>
      <c r="B171" s="50">
        <v>965.4190000000001</v>
      </c>
      <c r="C171" s="50">
        <v>965.4190000000001</v>
      </c>
      <c r="D171" s="50">
        <v>83.43</v>
      </c>
      <c r="E171" s="60" t="s">
        <v>685</v>
      </c>
      <c r="F171" s="33"/>
      <c r="G171" s="33"/>
      <c r="H171" s="33"/>
    </row>
    <row r="172" spans="1:8" ht="15.75" customHeight="1" x14ac:dyDescent="0.25">
      <c r="A172" s="57" t="s">
        <v>27</v>
      </c>
      <c r="B172" s="46">
        <v>1204.1215</v>
      </c>
      <c r="C172" s="46">
        <v>1204.1215</v>
      </c>
      <c r="D172" s="46">
        <v>83.43</v>
      </c>
      <c r="E172" s="58" t="s">
        <v>685</v>
      </c>
      <c r="F172" s="33"/>
      <c r="G172" s="33"/>
      <c r="H172" s="33"/>
    </row>
    <row r="173" spans="1:8" ht="15.75" customHeight="1" x14ac:dyDescent="0.25">
      <c r="A173" s="59" t="s">
        <v>1302</v>
      </c>
      <c r="B173" s="50">
        <v>1241.2530000000002</v>
      </c>
      <c r="C173" s="50">
        <v>1241.2530000000002</v>
      </c>
      <c r="D173" s="50">
        <v>83.43</v>
      </c>
      <c r="E173" s="60" t="s">
        <v>685</v>
      </c>
      <c r="F173" s="33"/>
      <c r="G173" s="33"/>
      <c r="H173" s="33"/>
    </row>
    <row r="174" spans="1:8" ht="15.75" customHeight="1" x14ac:dyDescent="0.25">
      <c r="A174" s="57" t="s">
        <v>1303</v>
      </c>
      <c r="B174" s="46">
        <v>1318.6986999999999</v>
      </c>
      <c r="C174" s="46">
        <v>1318.6986999999999</v>
      </c>
      <c r="D174" s="46">
        <v>83.43</v>
      </c>
      <c r="E174" s="58" t="s">
        <v>685</v>
      </c>
      <c r="F174" s="33"/>
      <c r="G174" s="33"/>
      <c r="H174" s="33"/>
    </row>
    <row r="175" spans="1:8" ht="15.75" customHeight="1" x14ac:dyDescent="0.25">
      <c r="A175" s="59" t="s">
        <v>1304</v>
      </c>
      <c r="B175" s="50">
        <v>1395.0835000000002</v>
      </c>
      <c r="C175" s="50">
        <v>1395.0835000000002</v>
      </c>
      <c r="D175" s="50">
        <v>83.43</v>
      </c>
      <c r="E175" s="60" t="s">
        <v>685</v>
      </c>
      <c r="F175" s="33"/>
      <c r="G175" s="33"/>
      <c r="H175" s="33"/>
    </row>
    <row r="176" spans="1:8" ht="15.75" customHeight="1" x14ac:dyDescent="0.25">
      <c r="A176" s="57" t="s">
        <v>1305</v>
      </c>
      <c r="B176" s="46">
        <v>1612.5680000000002</v>
      </c>
      <c r="C176" s="46">
        <v>1773.8248000000003</v>
      </c>
      <c r="D176" s="46">
        <v>83.43</v>
      </c>
      <c r="E176" s="58">
        <v>103.9682</v>
      </c>
      <c r="F176" s="33"/>
      <c r="G176" s="33"/>
      <c r="H176" s="33"/>
    </row>
    <row r="177" spans="1:8" ht="15.75" customHeight="1" x14ac:dyDescent="0.25">
      <c r="A177" s="59" t="s">
        <v>1306</v>
      </c>
      <c r="B177" s="50">
        <v>1685.7701000000002</v>
      </c>
      <c r="C177" s="50">
        <v>1854.3471100000004</v>
      </c>
      <c r="D177" s="50">
        <v>83.43</v>
      </c>
      <c r="E177" s="60">
        <v>103.9682</v>
      </c>
      <c r="F177" s="33"/>
      <c r="G177" s="33"/>
      <c r="H177" s="33"/>
    </row>
    <row r="178" spans="1:8" ht="15.75" customHeight="1" x14ac:dyDescent="0.25">
      <c r="A178" s="57" t="s">
        <v>1307</v>
      </c>
      <c r="B178" s="46">
        <v>1760.0331000000001</v>
      </c>
      <c r="C178" s="46">
        <v>1936.0364100000002</v>
      </c>
      <c r="D178" s="46">
        <v>83.43</v>
      </c>
      <c r="E178" s="58">
        <v>103.9682</v>
      </c>
      <c r="F178" s="33"/>
      <c r="G178" s="33"/>
      <c r="H178" s="33"/>
    </row>
    <row r="179" spans="1:8" ht="15.75" customHeight="1" x14ac:dyDescent="0.25">
      <c r="A179" s="59" t="s">
        <v>1308</v>
      </c>
      <c r="B179" s="50">
        <v>1895.8283000000001</v>
      </c>
      <c r="C179" s="50">
        <v>2085.4111300000004</v>
      </c>
      <c r="D179" s="50">
        <v>83.43</v>
      </c>
      <c r="E179" s="60">
        <v>103.9682</v>
      </c>
      <c r="F179" s="33"/>
      <c r="G179" s="33"/>
      <c r="H179" s="33"/>
    </row>
    <row r="180" spans="1:8" ht="15.75" customHeight="1" x14ac:dyDescent="0.25">
      <c r="A180" s="57" t="s">
        <v>1309</v>
      </c>
      <c r="B180" s="46">
        <v>2018.8927000000001</v>
      </c>
      <c r="C180" s="46">
        <v>2220.78197</v>
      </c>
      <c r="D180" s="46">
        <v>83.43</v>
      </c>
      <c r="E180" s="58">
        <v>103.9682</v>
      </c>
      <c r="F180" s="33"/>
      <c r="G180" s="33"/>
      <c r="H180" s="33"/>
    </row>
    <row r="181" spans="1:8" ht="15.75" customHeight="1" x14ac:dyDescent="0.25">
      <c r="A181" s="59" t="s">
        <v>1310</v>
      </c>
      <c r="B181" s="50">
        <v>2134.5308</v>
      </c>
      <c r="C181" s="50">
        <v>2347.9838800000007</v>
      </c>
      <c r="D181" s="50">
        <v>83.43</v>
      </c>
      <c r="E181" s="60">
        <v>103.9682</v>
      </c>
      <c r="F181" s="33"/>
      <c r="G181" s="33"/>
      <c r="H181" s="33"/>
    </row>
    <row r="182" spans="1:8" ht="15.75" customHeight="1" x14ac:dyDescent="0.25">
      <c r="A182" s="57" t="s">
        <v>1311</v>
      </c>
      <c r="B182" s="46">
        <v>2501.6022000000003</v>
      </c>
      <c r="C182" s="46">
        <v>2751.7624200000005</v>
      </c>
      <c r="D182" s="46">
        <v>83.43</v>
      </c>
      <c r="E182" s="58">
        <v>105.0291</v>
      </c>
      <c r="F182" s="33"/>
      <c r="G182" s="33"/>
      <c r="H182" s="33"/>
    </row>
    <row r="183" spans="1:8" ht="15.75" customHeight="1" x14ac:dyDescent="0.25">
      <c r="A183" s="59" t="s">
        <v>1312</v>
      </c>
      <c r="B183" s="50">
        <v>2570.5607</v>
      </c>
      <c r="C183" s="50">
        <v>2827.6167700000005</v>
      </c>
      <c r="D183" s="50">
        <v>83.43</v>
      </c>
      <c r="E183" s="60">
        <v>105.0291</v>
      </c>
      <c r="F183" s="33"/>
      <c r="G183" s="33"/>
      <c r="H183" s="33"/>
    </row>
    <row r="184" spans="1:8" ht="15.75" customHeight="1" x14ac:dyDescent="0.25">
      <c r="A184" s="57" t="s">
        <v>1313</v>
      </c>
      <c r="B184" s="46">
        <v>2673.4679999999998</v>
      </c>
      <c r="C184" s="46">
        <v>2940.8148000000006</v>
      </c>
      <c r="D184" s="46">
        <v>83.43</v>
      </c>
      <c r="E184" s="58">
        <v>105.0291</v>
      </c>
      <c r="F184" s="33"/>
      <c r="G184" s="33"/>
      <c r="H184" s="33"/>
    </row>
    <row r="185" spans="1:8" ht="15.75" customHeight="1" x14ac:dyDescent="0.25">
      <c r="A185" s="59" t="s">
        <v>31</v>
      </c>
      <c r="B185" s="50">
        <v>2776.3753000000002</v>
      </c>
      <c r="C185" s="50">
        <v>3054.0128300000006</v>
      </c>
      <c r="D185" s="50">
        <v>83.43</v>
      </c>
      <c r="E185" s="60">
        <v>105.0291</v>
      </c>
      <c r="F185" s="33"/>
      <c r="G185" s="33"/>
      <c r="H185" s="33"/>
    </row>
    <row r="186" spans="1:8" ht="15.75" customHeight="1" x14ac:dyDescent="0.25">
      <c r="A186" s="57" t="s">
        <v>32</v>
      </c>
      <c r="B186" s="46">
        <v>2875.0390000000002</v>
      </c>
      <c r="C186" s="46">
        <v>3162.5429000000004</v>
      </c>
      <c r="D186" s="46">
        <v>83.43</v>
      </c>
      <c r="E186" s="58">
        <v>105.0291</v>
      </c>
      <c r="F186" s="33"/>
      <c r="G186" s="33"/>
      <c r="H186" s="33"/>
    </row>
    <row r="187" spans="1:8" ht="15.75" customHeight="1" thickBot="1" x14ac:dyDescent="0.3">
      <c r="A187" s="72" t="s">
        <v>33</v>
      </c>
      <c r="B187" s="73">
        <v>2969.4591000000005</v>
      </c>
      <c r="C187" s="73">
        <v>3266.4050100000009</v>
      </c>
      <c r="D187" s="73">
        <v>83.43</v>
      </c>
      <c r="E187" s="74">
        <v>105.0291</v>
      </c>
      <c r="F187" s="33"/>
      <c r="G187" s="33"/>
      <c r="H187" s="33"/>
    </row>
    <row r="188" spans="1:8" s="122" customFormat="1" ht="13.5" customHeight="1" x14ac:dyDescent="0.25">
      <c r="A188" s="180" t="s">
        <v>1483</v>
      </c>
      <c r="B188" s="45"/>
      <c r="C188" s="45"/>
      <c r="D188" s="45"/>
      <c r="E188" s="143"/>
      <c r="F188" s="33"/>
      <c r="G188" s="33"/>
      <c r="H188" s="33"/>
    </row>
    <row r="189" spans="1:8" s="122" customFormat="1" ht="13.5" customHeight="1" x14ac:dyDescent="0.25">
      <c r="A189" s="180"/>
      <c r="B189" s="45"/>
      <c r="C189" s="45"/>
      <c r="D189" s="45"/>
      <c r="E189" s="143"/>
      <c r="F189" s="33"/>
      <c r="G189" s="33"/>
      <c r="H189" s="33"/>
    </row>
    <row r="190" spans="1:8" s="122" customFormat="1" ht="13.5" customHeight="1" x14ac:dyDescent="0.25">
      <c r="A190" s="149" t="s">
        <v>1152</v>
      </c>
      <c r="B190" s="45"/>
      <c r="C190" s="45"/>
      <c r="D190" s="45"/>
      <c r="E190" s="143"/>
      <c r="F190" s="33"/>
      <c r="G190" s="33"/>
      <c r="H190" s="33"/>
    </row>
    <row r="191" spans="1:8" s="122" customFormat="1" ht="13.5" customHeight="1" x14ac:dyDescent="0.25">
      <c r="A191" s="148"/>
      <c r="B191" s="45"/>
      <c r="C191" s="45"/>
      <c r="D191" s="45"/>
      <c r="E191" s="143"/>
      <c r="F191" s="33"/>
      <c r="G191" s="33"/>
      <c r="H191" s="33"/>
    </row>
    <row r="192" spans="1:8" s="154" customFormat="1" ht="13.5" customHeight="1" thickBot="1" x14ac:dyDescent="0.3">
      <c r="A192" s="177"/>
      <c r="B192" s="139"/>
      <c r="C192" s="178"/>
      <c r="D192" s="139"/>
      <c r="E192" s="140"/>
      <c r="F192" s="139"/>
      <c r="G192" s="139"/>
      <c r="H192" s="139"/>
    </row>
    <row r="193" spans="1:8" s="122" customFormat="1" ht="13.5" customHeight="1" x14ac:dyDescent="0.25">
      <c r="A193" s="148"/>
      <c r="B193" s="45"/>
      <c r="C193" s="45"/>
      <c r="D193" s="45"/>
      <c r="E193" s="143"/>
      <c r="F193" s="33"/>
      <c r="G193" s="33"/>
      <c r="H193" s="33"/>
    </row>
    <row r="194" spans="1:8" s="122" customFormat="1" ht="13.5" customHeight="1" x14ac:dyDescent="0.25">
      <c r="A194" s="148"/>
      <c r="B194" s="45"/>
      <c r="C194" s="45"/>
      <c r="D194" s="45"/>
      <c r="E194" s="143"/>
      <c r="F194" s="33"/>
      <c r="G194" s="33"/>
      <c r="H194" s="33"/>
    </row>
    <row r="195" spans="1:8" s="122" customFormat="1" ht="15" customHeight="1" x14ac:dyDescent="0.35">
      <c r="A195" s="179" t="s">
        <v>1480</v>
      </c>
      <c r="B195" s="45"/>
      <c r="C195" s="45"/>
      <c r="D195" s="45"/>
      <c r="E195" s="143"/>
      <c r="F195" s="33"/>
      <c r="G195" s="33"/>
      <c r="H195" s="33"/>
    </row>
    <row r="196" spans="1:8" s="122" customFormat="1" ht="13.5" customHeight="1" x14ac:dyDescent="0.25">
      <c r="A196" s="148"/>
      <c r="B196" s="45"/>
      <c r="C196" s="45"/>
      <c r="D196" s="45"/>
      <c r="E196" s="143"/>
      <c r="F196" s="33"/>
      <c r="G196" s="33"/>
      <c r="H196" s="33"/>
    </row>
    <row r="197" spans="1:8" s="122" customFormat="1" ht="13.5" customHeight="1" x14ac:dyDescent="0.25">
      <c r="A197" s="405" t="s">
        <v>1488</v>
      </c>
      <c r="B197" s="405"/>
      <c r="C197" s="45"/>
      <c r="D197" s="45"/>
      <c r="E197" s="143"/>
      <c r="F197" s="33"/>
      <c r="G197" s="33"/>
      <c r="H197" s="33"/>
    </row>
    <row r="198" spans="1:8" s="122" customFormat="1" ht="55.5" customHeight="1" x14ac:dyDescent="0.25">
      <c r="A198" s="405"/>
      <c r="B198" s="405"/>
      <c r="C198" s="45"/>
      <c r="D198" s="45"/>
      <c r="E198" s="143"/>
      <c r="F198" s="33"/>
      <c r="G198" s="33"/>
      <c r="H198" s="33"/>
    </row>
    <row r="199" spans="1:8" s="122" customFormat="1" ht="13.5" customHeight="1" x14ac:dyDescent="0.25">
      <c r="A199" s="148"/>
      <c r="B199" s="45"/>
      <c r="C199" s="45"/>
      <c r="D199" s="45"/>
      <c r="E199" s="143"/>
      <c r="F199" s="33"/>
      <c r="G199" s="33"/>
      <c r="H199" s="33"/>
    </row>
    <row r="200" spans="1:8" s="122" customFormat="1" ht="13.5" customHeight="1" x14ac:dyDescent="0.25">
      <c r="A200" s="148"/>
      <c r="B200" s="45"/>
      <c r="C200" s="45"/>
      <c r="D200" s="45"/>
      <c r="E200" s="143"/>
      <c r="F200" s="33"/>
      <c r="G200" s="33"/>
      <c r="H200" s="33"/>
    </row>
    <row r="201" spans="1:8" s="122" customFormat="1" ht="13.5" customHeight="1" x14ac:dyDescent="0.25">
      <c r="A201" s="148"/>
      <c r="B201" s="45"/>
      <c r="C201" s="45"/>
      <c r="D201" s="45"/>
      <c r="E201" s="143"/>
      <c r="F201" s="33"/>
      <c r="G201" s="33"/>
      <c r="H201" s="33"/>
    </row>
    <row r="202" spans="1:8" s="122" customFormat="1" ht="13.5" customHeight="1" x14ac:dyDescent="0.25">
      <c r="A202" s="148"/>
      <c r="B202" s="45"/>
      <c r="C202" s="45"/>
      <c r="D202" s="45"/>
      <c r="E202" s="143"/>
      <c r="F202" s="33"/>
      <c r="G202" s="33"/>
      <c r="H202" s="33"/>
    </row>
    <row r="203" spans="1:8" s="122" customFormat="1" ht="13.5" customHeight="1" x14ac:dyDescent="0.25">
      <c r="A203" s="148"/>
      <c r="B203" s="45"/>
      <c r="C203" s="45"/>
      <c r="D203" s="45"/>
      <c r="E203" s="143"/>
      <c r="F203" s="33"/>
      <c r="G203" s="33"/>
      <c r="H203" s="33"/>
    </row>
    <row r="204" spans="1:8" s="122" customFormat="1" ht="13.5" customHeight="1" x14ac:dyDescent="0.25">
      <c r="A204" s="148"/>
      <c r="B204" s="45"/>
      <c r="C204" s="45"/>
      <c r="D204" s="45"/>
      <c r="E204" s="143"/>
      <c r="F204" s="33"/>
      <c r="G204" s="33"/>
      <c r="H204" s="33"/>
    </row>
    <row r="205" spans="1:8" s="122" customFormat="1" ht="13.5" customHeight="1" x14ac:dyDescent="0.25">
      <c r="A205" s="148"/>
      <c r="B205" s="45"/>
      <c r="C205" s="45"/>
      <c r="D205" s="45"/>
      <c r="E205" s="143"/>
      <c r="F205" s="33"/>
      <c r="G205" s="33"/>
      <c r="H205" s="33"/>
    </row>
    <row r="206" spans="1:8" s="122" customFormat="1" ht="13.5" customHeight="1" thickBot="1" x14ac:dyDescent="0.3">
      <c r="A206" s="148"/>
      <c r="B206" s="45"/>
      <c r="C206" s="45"/>
      <c r="D206" s="45"/>
      <c r="E206" s="143"/>
      <c r="F206" s="33"/>
      <c r="G206" s="33"/>
      <c r="H206" s="33"/>
    </row>
    <row r="207" spans="1:8" s="122" customFormat="1" ht="13.5" customHeight="1" x14ac:dyDescent="0.25">
      <c r="A207" s="403" t="s">
        <v>18</v>
      </c>
      <c r="B207" s="403" t="s">
        <v>557</v>
      </c>
      <c r="C207" s="403" t="s">
        <v>1489</v>
      </c>
      <c r="D207" s="401" t="s">
        <v>559</v>
      </c>
      <c r="E207" s="402"/>
      <c r="F207" s="33"/>
      <c r="G207" s="33"/>
      <c r="H207" s="33"/>
    </row>
    <row r="208" spans="1:8" s="122" customFormat="1" ht="39.75" customHeight="1" thickBot="1" x14ac:dyDescent="0.3">
      <c r="A208" s="404"/>
      <c r="B208" s="404"/>
      <c r="C208" s="404"/>
      <c r="D208" s="291" t="s">
        <v>1688</v>
      </c>
      <c r="E208" s="290" t="s">
        <v>1689</v>
      </c>
      <c r="F208" s="33"/>
      <c r="G208" s="33"/>
      <c r="H208" s="33"/>
    </row>
    <row r="209" spans="1:8" ht="18.75" customHeight="1" x14ac:dyDescent="0.25">
      <c r="A209" s="292" t="s">
        <v>1295</v>
      </c>
      <c r="B209" s="170"/>
      <c r="C209" s="170"/>
      <c r="D209" s="181"/>
      <c r="E209" s="182"/>
      <c r="F209" s="33"/>
      <c r="G209" s="33"/>
      <c r="H209" s="33"/>
    </row>
    <row r="210" spans="1:8" ht="15.75" customHeight="1" x14ac:dyDescent="0.25">
      <c r="A210" s="57" t="s">
        <v>1314</v>
      </c>
      <c r="B210" s="46">
        <v>2031</v>
      </c>
      <c r="C210" s="46">
        <v>2031.6235000000001</v>
      </c>
      <c r="D210" s="46">
        <v>83.43</v>
      </c>
      <c r="E210" s="58" t="s">
        <v>685</v>
      </c>
      <c r="F210" s="33"/>
      <c r="G210" s="33"/>
      <c r="H210" s="33"/>
    </row>
    <row r="211" spans="1:8" ht="15.75" customHeight="1" x14ac:dyDescent="0.25">
      <c r="A211" s="59" t="s">
        <v>1315</v>
      </c>
      <c r="B211" s="50">
        <v>2158.9315000000001</v>
      </c>
      <c r="C211" s="50">
        <v>2158.9315000000001</v>
      </c>
      <c r="D211" s="50">
        <v>83.43</v>
      </c>
      <c r="E211" s="60" t="s">
        <v>685</v>
      </c>
      <c r="F211" s="33"/>
      <c r="G211" s="33"/>
      <c r="H211" s="33"/>
    </row>
    <row r="212" spans="1:8" ht="15.75" customHeight="1" x14ac:dyDescent="0.25">
      <c r="A212" s="57" t="s">
        <v>1316</v>
      </c>
      <c r="B212" s="46">
        <v>2285</v>
      </c>
      <c r="C212" s="46">
        <v>2284.1177000000002</v>
      </c>
      <c r="D212" s="46">
        <v>83.43</v>
      </c>
      <c r="E212" s="58" t="s">
        <v>685</v>
      </c>
      <c r="F212" s="33"/>
      <c r="G212" s="33"/>
      <c r="H212" s="33"/>
    </row>
    <row r="213" spans="1:8" ht="15.75" customHeight="1" x14ac:dyDescent="0.25">
      <c r="A213" s="59" t="s">
        <v>1317</v>
      </c>
      <c r="B213" s="50">
        <v>2639.5191999999997</v>
      </c>
      <c r="C213" s="50">
        <v>2903.4711200000002</v>
      </c>
      <c r="D213" s="50">
        <v>83.43</v>
      </c>
      <c r="E213" s="60">
        <v>103.9682</v>
      </c>
      <c r="F213" s="33"/>
      <c r="G213" s="33"/>
      <c r="H213" s="33"/>
    </row>
    <row r="214" spans="1:8" ht="15.75" customHeight="1" x14ac:dyDescent="0.25">
      <c r="A214" s="57" t="s">
        <v>1318</v>
      </c>
      <c r="B214" s="46">
        <v>2760.4618</v>
      </c>
      <c r="C214" s="46">
        <v>3036.5079800000003</v>
      </c>
      <c r="D214" s="46">
        <v>83.43</v>
      </c>
      <c r="E214" s="58">
        <v>103.9682</v>
      </c>
      <c r="F214" s="33"/>
      <c r="G214" s="33"/>
      <c r="H214" s="33"/>
    </row>
    <row r="215" spans="1:8" ht="15.75" customHeight="1" x14ac:dyDescent="0.25">
      <c r="A215" s="59" t="s">
        <v>1319</v>
      </c>
      <c r="B215" s="50">
        <v>2881.4043999999999</v>
      </c>
      <c r="C215" s="50">
        <v>3169.54484</v>
      </c>
      <c r="D215" s="50">
        <v>83.43</v>
      </c>
      <c r="E215" s="60">
        <v>103.9682</v>
      </c>
      <c r="F215" s="33"/>
      <c r="G215" s="33"/>
      <c r="H215" s="33"/>
    </row>
    <row r="216" spans="1:8" ht="15.75" customHeight="1" x14ac:dyDescent="0.25">
      <c r="A216" s="57" t="s">
        <v>1320</v>
      </c>
      <c r="B216" s="46">
        <v>3103.1325000000002</v>
      </c>
      <c r="C216" s="46">
        <v>3413.4457500000003</v>
      </c>
      <c r="D216" s="46">
        <v>83.43</v>
      </c>
      <c r="E216" s="58">
        <v>103.9682</v>
      </c>
      <c r="F216" s="33"/>
      <c r="G216" s="33"/>
      <c r="H216" s="33"/>
    </row>
    <row r="217" spans="1:8" ht="15.75" customHeight="1" x14ac:dyDescent="0.25">
      <c r="A217" s="59" t="s">
        <v>1321</v>
      </c>
      <c r="B217" s="50">
        <v>3304</v>
      </c>
      <c r="C217" s="50">
        <v>3635.1738500000006</v>
      </c>
      <c r="D217" s="50">
        <v>83.43</v>
      </c>
      <c r="E217" s="60">
        <v>103.9682</v>
      </c>
      <c r="F217" s="33"/>
      <c r="G217" s="33"/>
      <c r="H217" s="33"/>
    </row>
    <row r="218" spans="1:8" ht="15.75" customHeight="1" x14ac:dyDescent="0.25">
      <c r="A218" s="57" t="s">
        <v>1322</v>
      </c>
      <c r="B218" s="46">
        <v>3493</v>
      </c>
      <c r="C218" s="46">
        <v>3841.7310800000009</v>
      </c>
      <c r="D218" s="46">
        <v>83.43</v>
      </c>
      <c r="E218" s="58">
        <v>103.9682</v>
      </c>
      <c r="F218" s="33"/>
      <c r="G218" s="33"/>
      <c r="H218" s="33"/>
    </row>
    <row r="219" spans="1:8" ht="15.75" customHeight="1" x14ac:dyDescent="0.25">
      <c r="A219" s="59" t="s">
        <v>1323</v>
      </c>
      <c r="B219" s="50">
        <v>4094.0131000000001</v>
      </c>
      <c r="C219" s="50">
        <v>4503.4144100000003</v>
      </c>
      <c r="D219" s="50">
        <v>83.43</v>
      </c>
      <c r="E219" s="60">
        <v>105.0291</v>
      </c>
      <c r="F219" s="33"/>
      <c r="G219" s="33"/>
      <c r="H219" s="33"/>
    </row>
    <row r="220" spans="1:8" ht="15.75" customHeight="1" x14ac:dyDescent="0.25">
      <c r="A220" s="57" t="s">
        <v>1324</v>
      </c>
      <c r="B220" s="46">
        <v>4207</v>
      </c>
      <c r="C220" s="46">
        <v>4627.11535</v>
      </c>
      <c r="D220" s="46">
        <v>83.43</v>
      </c>
      <c r="E220" s="58">
        <v>105.0291</v>
      </c>
      <c r="F220" s="33"/>
      <c r="G220" s="33"/>
      <c r="H220" s="33"/>
    </row>
    <row r="221" spans="1:8" ht="15.75" customHeight="1" x14ac:dyDescent="0.25">
      <c r="A221" s="59" t="s">
        <v>1325</v>
      </c>
      <c r="B221" s="50">
        <v>4376.2125000000005</v>
      </c>
      <c r="C221" s="50">
        <v>4813.8337499999998</v>
      </c>
      <c r="D221" s="50">
        <v>83.43</v>
      </c>
      <c r="E221" s="60">
        <v>105.0291</v>
      </c>
      <c r="F221" s="33"/>
      <c r="G221" s="33"/>
      <c r="H221" s="33"/>
    </row>
    <row r="222" spans="1:8" ht="15.75" customHeight="1" x14ac:dyDescent="0.25">
      <c r="A222" s="57" t="s">
        <v>686</v>
      </c>
      <c r="B222" s="46">
        <v>4544.8956000000007</v>
      </c>
      <c r="C222" s="46">
        <v>4999.3851600000007</v>
      </c>
      <c r="D222" s="46">
        <v>83.43</v>
      </c>
      <c r="E222" s="58">
        <v>105.0291</v>
      </c>
      <c r="F222" s="33"/>
      <c r="G222" s="33"/>
      <c r="H222" s="33"/>
    </row>
    <row r="223" spans="1:8" ht="15.75" customHeight="1" x14ac:dyDescent="0.25">
      <c r="A223" s="59" t="s">
        <v>687</v>
      </c>
      <c r="B223" s="50">
        <v>4705.0915000000005</v>
      </c>
      <c r="C223" s="50">
        <v>5175.6006500000003</v>
      </c>
      <c r="D223" s="50">
        <v>83.43</v>
      </c>
      <c r="E223" s="60">
        <v>105.0291</v>
      </c>
      <c r="F223" s="33"/>
      <c r="G223" s="33"/>
      <c r="H223" s="33"/>
    </row>
    <row r="224" spans="1:8" ht="15.75" customHeight="1" thickBot="1" x14ac:dyDescent="0.3">
      <c r="A224" s="63" t="s">
        <v>688</v>
      </c>
      <c r="B224" s="64">
        <v>4858.9220000000005</v>
      </c>
      <c r="C224" s="64">
        <v>5344.8142000000016</v>
      </c>
      <c r="D224" s="64">
        <v>83.43</v>
      </c>
      <c r="E224" s="65">
        <v>105.0291</v>
      </c>
      <c r="F224" s="33"/>
      <c r="G224" s="33"/>
      <c r="H224" s="33"/>
    </row>
    <row r="225" spans="1:8" ht="13.5" customHeight="1" x14ac:dyDescent="0.25">
      <c r="A225" s="130" t="s">
        <v>1483</v>
      </c>
      <c r="B225" s="142"/>
      <c r="C225" s="142"/>
      <c r="D225" s="142"/>
      <c r="F225" s="33"/>
      <c r="G225" s="33"/>
      <c r="H225" s="33"/>
    </row>
    <row r="226" spans="1:8" ht="13.5" customHeight="1" x14ac:dyDescent="0.25">
      <c r="A226" s="130"/>
      <c r="B226" s="142"/>
      <c r="C226" s="142"/>
      <c r="D226" s="142"/>
      <c r="F226" s="33"/>
      <c r="G226" s="33"/>
      <c r="H226" s="33"/>
    </row>
    <row r="227" spans="1:8" ht="13.5" customHeight="1" x14ac:dyDescent="0.25">
      <c r="A227" s="149" t="s">
        <v>1152</v>
      </c>
      <c r="B227" s="142"/>
      <c r="C227" s="142"/>
      <c r="D227" s="142"/>
      <c r="F227" s="33"/>
      <c r="G227" s="33"/>
      <c r="H227" s="33"/>
    </row>
    <row r="228" spans="1:8" ht="13.5" customHeight="1" x14ac:dyDescent="0.25">
      <c r="B228" s="33"/>
      <c r="C228" s="123"/>
      <c r="D228" s="33"/>
      <c r="E228" s="34"/>
      <c r="F228" s="33"/>
      <c r="G228" s="33"/>
      <c r="H228" s="33"/>
    </row>
    <row r="229" spans="1:8" s="154" customFormat="1" ht="13.5" customHeight="1" thickBot="1" x14ac:dyDescent="0.3">
      <c r="A229" s="177"/>
      <c r="B229" s="139"/>
      <c r="C229" s="178"/>
      <c r="D229" s="139"/>
      <c r="E229" s="140"/>
      <c r="F229" s="139"/>
      <c r="G229" s="139"/>
      <c r="H229" s="139"/>
    </row>
    <row r="230" spans="1:8" s="122" customFormat="1" ht="13.5" customHeight="1" x14ac:dyDescent="0.25">
      <c r="A230" s="130"/>
      <c r="B230" s="33"/>
      <c r="C230" s="123"/>
      <c r="D230" s="33"/>
      <c r="E230" s="34"/>
      <c r="F230" s="33"/>
      <c r="G230" s="33"/>
      <c r="H230" s="33"/>
    </row>
    <row r="231" spans="1:8" s="122" customFormat="1" ht="13.5" customHeight="1" x14ac:dyDescent="0.25">
      <c r="A231" s="130"/>
      <c r="B231" s="33"/>
      <c r="C231" s="123"/>
      <c r="D231" s="33"/>
      <c r="E231" s="34"/>
      <c r="F231" s="33"/>
      <c r="G231" s="33"/>
      <c r="H231" s="33"/>
    </row>
    <row r="232" spans="1:8" s="122" customFormat="1" ht="13.5" customHeight="1" x14ac:dyDescent="0.25">
      <c r="A232" s="130"/>
      <c r="B232" s="33"/>
      <c r="C232" s="123"/>
      <c r="D232" s="33"/>
      <c r="E232" s="34"/>
      <c r="F232" s="33"/>
      <c r="G232" s="33"/>
      <c r="H232" s="33"/>
    </row>
    <row r="233" spans="1:8" s="122" customFormat="1" ht="13.5" customHeight="1" x14ac:dyDescent="0.25">
      <c r="A233" s="130"/>
      <c r="B233" s="33"/>
      <c r="C233" s="123"/>
      <c r="D233" s="33"/>
      <c r="E233" s="34"/>
      <c r="F233" s="33"/>
      <c r="G233" s="33"/>
      <c r="H233" s="33"/>
    </row>
    <row r="234" spans="1:8" s="122" customFormat="1" ht="13.5" customHeight="1" x14ac:dyDescent="0.25">
      <c r="A234" s="130"/>
      <c r="B234" s="33"/>
      <c r="C234" s="123"/>
      <c r="D234" s="33"/>
      <c r="E234" s="34"/>
      <c r="F234" s="33"/>
      <c r="G234" s="33"/>
      <c r="H234" s="33"/>
    </row>
    <row r="235" spans="1:8" s="122" customFormat="1" ht="27" customHeight="1" x14ac:dyDescent="0.35">
      <c r="A235" s="179" t="s">
        <v>1481</v>
      </c>
      <c r="B235" s="33"/>
      <c r="C235" s="123"/>
      <c r="D235" s="33"/>
      <c r="E235" s="34"/>
      <c r="F235" s="33"/>
      <c r="G235" s="33"/>
      <c r="H235" s="33"/>
    </row>
    <row r="236" spans="1:8" s="122" customFormat="1" ht="13.5" customHeight="1" x14ac:dyDescent="0.25">
      <c r="A236" s="130"/>
      <c r="B236" s="33"/>
      <c r="C236" s="123"/>
      <c r="D236" s="33"/>
      <c r="E236" s="34"/>
      <c r="F236" s="33"/>
      <c r="G236" s="33"/>
      <c r="H236" s="33"/>
    </row>
    <row r="237" spans="1:8" s="122" customFormat="1" ht="13.5" customHeight="1" x14ac:dyDescent="0.25">
      <c r="A237" s="386" t="s">
        <v>1690</v>
      </c>
      <c r="B237" s="386"/>
      <c r="C237" s="386"/>
      <c r="D237" s="33"/>
      <c r="E237" s="34"/>
      <c r="F237" s="33"/>
      <c r="G237" s="33"/>
      <c r="H237" s="33"/>
    </row>
    <row r="238" spans="1:8" s="122" customFormat="1" ht="55.5" customHeight="1" x14ac:dyDescent="0.25">
      <c r="A238" s="386"/>
      <c r="B238" s="386"/>
      <c r="C238" s="386"/>
      <c r="D238" s="33"/>
      <c r="E238" s="34"/>
      <c r="F238" s="33"/>
      <c r="G238" s="33"/>
      <c r="H238" s="33"/>
    </row>
    <row r="239" spans="1:8" s="122" customFormat="1" ht="13.5" customHeight="1" x14ac:dyDescent="0.25">
      <c r="A239" s="130"/>
      <c r="B239" s="33"/>
      <c r="C239" s="123"/>
      <c r="D239" s="33"/>
      <c r="E239" s="34"/>
      <c r="F239" s="33"/>
      <c r="G239" s="33"/>
      <c r="H239" s="33"/>
    </row>
    <row r="240" spans="1:8" s="122" customFormat="1" ht="13.5" customHeight="1" x14ac:dyDescent="0.25">
      <c r="A240" s="130"/>
      <c r="B240" s="33"/>
      <c r="C240" s="123"/>
      <c r="D240" s="33"/>
      <c r="E240" s="34"/>
      <c r="F240" s="33"/>
      <c r="G240" s="33"/>
      <c r="H240" s="33"/>
    </row>
    <row r="241" spans="1:8" s="122" customFormat="1" ht="13.5" customHeight="1" x14ac:dyDescent="0.25">
      <c r="A241" s="130"/>
      <c r="B241" s="33"/>
      <c r="C241" s="123"/>
      <c r="D241" s="33"/>
      <c r="E241" s="34"/>
      <c r="F241" s="33"/>
      <c r="G241" s="33"/>
      <c r="H241" s="33"/>
    </row>
    <row r="242" spans="1:8" s="122" customFormat="1" ht="13.5" customHeight="1" x14ac:dyDescent="0.25">
      <c r="A242" s="130"/>
      <c r="B242" s="33"/>
      <c r="C242" s="123"/>
      <c r="D242" s="33"/>
      <c r="E242" s="34"/>
      <c r="F242" s="33"/>
      <c r="G242" s="33"/>
      <c r="H242" s="33"/>
    </row>
    <row r="243" spans="1:8" s="122" customFormat="1" ht="13.5" customHeight="1" x14ac:dyDescent="0.25">
      <c r="A243" s="130"/>
      <c r="B243" s="33"/>
      <c r="C243" s="123"/>
      <c r="D243" s="33"/>
      <c r="E243" s="34"/>
      <c r="F243" s="33"/>
      <c r="G243" s="33"/>
      <c r="H243" s="33"/>
    </row>
    <row r="244" spans="1:8" s="122" customFormat="1" ht="13.5" customHeight="1" x14ac:dyDescent="0.25">
      <c r="A244" s="130"/>
      <c r="B244" s="33"/>
      <c r="C244" s="123"/>
      <c r="D244" s="33"/>
      <c r="E244" s="34"/>
      <c r="F244" s="33"/>
      <c r="G244" s="33"/>
      <c r="H244" s="33"/>
    </row>
    <row r="245" spans="1:8" s="122" customFormat="1" ht="13.5" customHeight="1" x14ac:dyDescent="0.25">
      <c r="A245" s="130"/>
      <c r="B245" s="33"/>
      <c r="C245" s="123"/>
      <c r="D245" s="33"/>
      <c r="E245" s="34"/>
      <c r="F245" s="33"/>
      <c r="G245" s="33"/>
      <c r="H245" s="33"/>
    </row>
    <row r="246" spans="1:8" s="122" customFormat="1" ht="13.5" customHeight="1" x14ac:dyDescent="0.25">
      <c r="A246" s="130"/>
      <c r="B246" s="33"/>
      <c r="C246" s="123"/>
      <c r="D246" s="33"/>
      <c r="E246" s="34"/>
      <c r="F246" s="33"/>
      <c r="G246" s="33"/>
      <c r="H246" s="33"/>
    </row>
    <row r="247" spans="1:8" ht="13.5" customHeight="1" x14ac:dyDescent="0.25">
      <c r="A247" s="130"/>
      <c r="B247" s="33"/>
      <c r="C247" s="123"/>
      <c r="D247" s="33"/>
      <c r="E247" s="34"/>
      <c r="F247" s="33"/>
      <c r="G247" s="33"/>
      <c r="H247" s="33"/>
    </row>
    <row r="248" spans="1:8" ht="13.5" customHeight="1" x14ac:dyDescent="0.25">
      <c r="A248" s="130"/>
      <c r="B248" s="33"/>
      <c r="C248" s="123"/>
      <c r="D248" s="33"/>
      <c r="E248" s="34"/>
      <c r="F248" s="33"/>
      <c r="G248" s="33"/>
      <c r="H248" s="33"/>
    </row>
    <row r="249" spans="1:8" ht="13.5" customHeight="1" thickBot="1" x14ac:dyDescent="0.3">
      <c r="A249" s="130"/>
      <c r="B249" s="33"/>
      <c r="C249" s="123"/>
      <c r="D249" s="33"/>
      <c r="E249" s="34"/>
      <c r="F249" s="33"/>
      <c r="G249" s="33"/>
      <c r="H249" s="33"/>
    </row>
    <row r="250" spans="1:8" ht="21" customHeight="1" x14ac:dyDescent="0.25">
      <c r="A250" s="403" t="s">
        <v>18</v>
      </c>
      <c r="B250" s="403" t="s">
        <v>557</v>
      </c>
      <c r="C250" s="403" t="s">
        <v>1289</v>
      </c>
      <c r="D250" s="403" t="s">
        <v>1692</v>
      </c>
      <c r="E250" s="403" t="s">
        <v>1691</v>
      </c>
      <c r="F250" s="403" t="s">
        <v>1176</v>
      </c>
      <c r="G250" s="401" t="s">
        <v>559</v>
      </c>
      <c r="H250" s="402"/>
    </row>
    <row r="251" spans="1:8" ht="49.5" customHeight="1" thickBot="1" x14ac:dyDescent="0.3">
      <c r="A251" s="404"/>
      <c r="B251" s="404"/>
      <c r="C251" s="404"/>
      <c r="D251" s="404"/>
      <c r="E251" s="404"/>
      <c r="F251" s="404"/>
      <c r="G251" s="291" t="s">
        <v>1174</v>
      </c>
      <c r="H251" s="290" t="s">
        <v>1694</v>
      </c>
    </row>
    <row r="252" spans="1:8" ht="15.75" customHeight="1" x14ac:dyDescent="0.25">
      <c r="A252" s="159" t="s">
        <v>652</v>
      </c>
      <c r="B252" s="46">
        <v>2779.558</v>
      </c>
      <c r="C252" s="46">
        <v>2835.7856999999999</v>
      </c>
      <c r="D252" s="46">
        <v>3318.4952000000003</v>
      </c>
      <c r="E252" s="46">
        <v>3412.9153000000001</v>
      </c>
      <c r="F252" s="167" t="s">
        <v>217</v>
      </c>
      <c r="G252" s="46">
        <v>83</v>
      </c>
      <c r="H252" s="46">
        <v>105.0291</v>
      </c>
    </row>
    <row r="253" spans="1:8" ht="15.75" customHeight="1" x14ac:dyDescent="0.25">
      <c r="A253" s="168" t="s">
        <v>653</v>
      </c>
      <c r="B253" s="50">
        <v>2949.3020000000001</v>
      </c>
      <c r="C253" s="50">
        <v>3008.7123999999999</v>
      </c>
      <c r="D253" s="50">
        <v>3504.1527000000001</v>
      </c>
      <c r="E253" s="50">
        <v>3621.9126000000001</v>
      </c>
      <c r="F253" s="169" t="s">
        <v>217</v>
      </c>
      <c r="G253" s="50">
        <v>83</v>
      </c>
      <c r="H253" s="50">
        <v>105.0291</v>
      </c>
    </row>
    <row r="254" spans="1:8" ht="15.75" customHeight="1" x14ac:dyDescent="0.25">
      <c r="A254" s="159" t="s">
        <v>654</v>
      </c>
      <c r="B254" s="46">
        <v>3169.9692</v>
      </c>
      <c r="C254" s="46">
        <v>3233.6232</v>
      </c>
      <c r="D254" s="46">
        <v>3741.7943</v>
      </c>
      <c r="E254" s="46">
        <v>3893.5030000000002</v>
      </c>
      <c r="F254" s="167" t="s">
        <v>217</v>
      </c>
      <c r="G254" s="46">
        <v>83</v>
      </c>
      <c r="H254" s="46">
        <v>105.0291</v>
      </c>
    </row>
    <row r="255" spans="1:8" ht="15.75" customHeight="1" x14ac:dyDescent="0.25">
      <c r="A255" s="168" t="s">
        <v>655</v>
      </c>
      <c r="B255" s="50">
        <v>3530.6752000000001</v>
      </c>
      <c r="C255" s="50">
        <v>3617.6690000000003</v>
      </c>
      <c r="D255" s="50">
        <v>4074.9169000000002</v>
      </c>
      <c r="E255" s="50">
        <v>4354.9945000000007</v>
      </c>
      <c r="F255" s="169" t="s">
        <v>217</v>
      </c>
      <c r="G255" s="50">
        <v>83</v>
      </c>
      <c r="H255" s="50">
        <v>105.0291</v>
      </c>
    </row>
    <row r="256" spans="1:8" ht="15.75" customHeight="1" x14ac:dyDescent="0.25">
      <c r="A256" s="159" t="s">
        <v>656</v>
      </c>
      <c r="B256" s="46">
        <v>3546</v>
      </c>
      <c r="C256" s="46">
        <v>3600.6946000000003</v>
      </c>
      <c r="D256" s="46">
        <v>4132.2055</v>
      </c>
      <c r="E256" s="46">
        <v>4336.9592000000002</v>
      </c>
      <c r="F256" s="167" t="s">
        <v>217</v>
      </c>
      <c r="G256" s="46">
        <v>83</v>
      </c>
      <c r="H256" s="46">
        <v>105.0291</v>
      </c>
    </row>
    <row r="257" spans="1:8" ht="15.75" customHeight="1" x14ac:dyDescent="0.25">
      <c r="A257" s="168" t="s">
        <v>657</v>
      </c>
      <c r="B257" s="50">
        <v>3769</v>
      </c>
      <c r="C257" s="50">
        <v>3844.7016000000003</v>
      </c>
      <c r="D257" s="50">
        <v>4308.3149000000003</v>
      </c>
      <c r="E257" s="50">
        <v>4627.6458000000002</v>
      </c>
      <c r="F257" s="169" t="s">
        <v>217</v>
      </c>
      <c r="G257" s="50">
        <v>83</v>
      </c>
      <c r="H257" s="50">
        <v>105.0291</v>
      </c>
    </row>
    <row r="258" spans="1:8" ht="15.75" customHeight="1" x14ac:dyDescent="0.25">
      <c r="A258" s="159" t="s">
        <v>658</v>
      </c>
      <c r="B258" s="46">
        <v>4192.6768000000002</v>
      </c>
      <c r="C258" s="46">
        <v>4276.4879000000001</v>
      </c>
      <c r="D258" s="46">
        <v>4757.0756000000001</v>
      </c>
      <c r="E258" s="46">
        <v>5149.6085999999996</v>
      </c>
      <c r="F258" s="167" t="s">
        <v>217</v>
      </c>
      <c r="G258" s="46">
        <v>83</v>
      </c>
      <c r="H258" s="46">
        <v>105.0291</v>
      </c>
    </row>
    <row r="259" spans="1:8" ht="15.75" customHeight="1" x14ac:dyDescent="0.25">
      <c r="A259" s="168" t="s">
        <v>659</v>
      </c>
      <c r="B259" s="50">
        <v>4413</v>
      </c>
      <c r="C259" s="50">
        <v>4500.3378000000002</v>
      </c>
      <c r="D259" s="50">
        <v>5084.8937000000005</v>
      </c>
      <c r="E259" s="50">
        <v>5419.0771999999997</v>
      </c>
      <c r="F259" s="169" t="s">
        <v>217</v>
      </c>
      <c r="G259" s="50">
        <v>83</v>
      </c>
      <c r="H259" s="50">
        <v>105.0291</v>
      </c>
    </row>
    <row r="260" spans="1:8" ht="15.75" customHeight="1" x14ac:dyDescent="0.25">
      <c r="A260" s="159" t="s">
        <v>660</v>
      </c>
      <c r="B260" s="46">
        <v>4753</v>
      </c>
      <c r="C260" s="46">
        <v>4848.3130000000001</v>
      </c>
      <c r="D260" s="46">
        <v>5453.0259999999998</v>
      </c>
      <c r="E260" s="46">
        <v>5839.1935999999996</v>
      </c>
      <c r="F260" s="167" t="s">
        <v>217</v>
      </c>
      <c r="G260" s="46">
        <v>83</v>
      </c>
      <c r="H260" s="46">
        <v>105.0291</v>
      </c>
    </row>
    <row r="261" spans="1:8" ht="15.75" customHeight="1" x14ac:dyDescent="0.25">
      <c r="A261" s="446" t="s">
        <v>661</v>
      </c>
      <c r="B261" s="441">
        <v>5986.3600000000006</v>
      </c>
      <c r="C261" s="442" t="s">
        <v>1693</v>
      </c>
      <c r="D261" s="443" t="s">
        <v>1326</v>
      </c>
      <c r="E261" s="437">
        <v>9121.68</v>
      </c>
      <c r="F261" s="443" t="s">
        <v>217</v>
      </c>
      <c r="G261" s="364">
        <v>95</v>
      </c>
      <c r="H261" s="362">
        <v>106</v>
      </c>
    </row>
    <row r="262" spans="1:8" ht="15.75" customHeight="1" x14ac:dyDescent="0.25">
      <c r="A262" s="446"/>
      <c r="B262" s="441"/>
      <c r="C262" s="442"/>
      <c r="D262" s="443"/>
      <c r="E262" s="437"/>
      <c r="F262" s="443"/>
      <c r="G262" s="365" t="s">
        <v>1437</v>
      </c>
      <c r="H262" s="362">
        <v>108</v>
      </c>
    </row>
    <row r="263" spans="1:8" ht="15.75" customHeight="1" x14ac:dyDescent="0.25">
      <c r="A263" s="439" t="s">
        <v>662</v>
      </c>
      <c r="B263" s="440">
        <v>6246</v>
      </c>
      <c r="C263" s="435" t="s">
        <v>1428</v>
      </c>
      <c r="D263" s="434" t="s">
        <v>1431</v>
      </c>
      <c r="E263" s="435" t="s">
        <v>1434</v>
      </c>
      <c r="F263" s="434" t="s">
        <v>217</v>
      </c>
      <c r="G263" s="366" t="s">
        <v>36</v>
      </c>
      <c r="H263" s="363">
        <v>106</v>
      </c>
    </row>
    <row r="264" spans="1:8" ht="15.75" customHeight="1" x14ac:dyDescent="0.25">
      <c r="A264" s="439"/>
      <c r="B264" s="440"/>
      <c r="C264" s="435"/>
      <c r="D264" s="434"/>
      <c r="E264" s="435"/>
      <c r="F264" s="434"/>
      <c r="G264" s="366" t="s">
        <v>1437</v>
      </c>
      <c r="H264" s="363">
        <v>108</v>
      </c>
    </row>
    <row r="265" spans="1:8" ht="15.75" customHeight="1" x14ac:dyDescent="0.25">
      <c r="A265" s="436" t="s">
        <v>663</v>
      </c>
      <c r="B265" s="437">
        <v>6493</v>
      </c>
      <c r="C265" s="442" t="s">
        <v>1429</v>
      </c>
      <c r="D265" s="443" t="s">
        <v>1432</v>
      </c>
      <c r="E265" s="442" t="s">
        <v>1435</v>
      </c>
      <c r="F265" s="443" t="s">
        <v>217</v>
      </c>
      <c r="G265" s="365" t="s">
        <v>36</v>
      </c>
      <c r="H265" s="362">
        <v>106</v>
      </c>
    </row>
    <row r="266" spans="1:8" ht="15.75" customHeight="1" x14ac:dyDescent="0.25">
      <c r="A266" s="436"/>
      <c r="B266" s="437"/>
      <c r="C266" s="442"/>
      <c r="D266" s="443"/>
      <c r="E266" s="442"/>
      <c r="F266" s="443"/>
      <c r="G266" s="365" t="s">
        <v>1437</v>
      </c>
      <c r="H266" s="362">
        <v>108</v>
      </c>
    </row>
    <row r="267" spans="1:8" ht="15.75" customHeight="1" x14ac:dyDescent="0.25">
      <c r="A267" s="439" t="s">
        <v>664</v>
      </c>
      <c r="B267" s="440">
        <v>6847</v>
      </c>
      <c r="C267" s="435" t="s">
        <v>1430</v>
      </c>
      <c r="D267" s="434" t="s">
        <v>1433</v>
      </c>
      <c r="E267" s="435" t="s">
        <v>1436</v>
      </c>
      <c r="F267" s="434" t="s">
        <v>217</v>
      </c>
      <c r="G267" s="366" t="s">
        <v>36</v>
      </c>
      <c r="H267" s="363">
        <v>106</v>
      </c>
    </row>
    <row r="268" spans="1:8" ht="15.75" customHeight="1" x14ac:dyDescent="0.25">
      <c r="A268" s="439"/>
      <c r="B268" s="440"/>
      <c r="C268" s="435"/>
      <c r="D268" s="434"/>
      <c r="E268" s="435"/>
      <c r="F268" s="434"/>
      <c r="G268" s="366" t="s">
        <v>1437</v>
      </c>
      <c r="H268" s="363">
        <v>108</v>
      </c>
    </row>
    <row r="269" spans="1:8" ht="15.75" customHeight="1" x14ac:dyDescent="0.25">
      <c r="A269" s="168" t="s">
        <v>665</v>
      </c>
      <c r="B269" s="50">
        <v>9213.9165000000012</v>
      </c>
      <c r="C269" s="50">
        <v>9398.5131000000001</v>
      </c>
      <c r="D269" s="50">
        <v>10268.4511</v>
      </c>
      <c r="E269" s="50">
        <v>11316.6203</v>
      </c>
      <c r="F269" s="169" t="s">
        <v>217</v>
      </c>
      <c r="G269" s="50">
        <v>197.32740000000001</v>
      </c>
      <c r="H269" s="50">
        <v>131.55160000000001</v>
      </c>
    </row>
    <row r="270" spans="1:8" ht="15.75" customHeight="1" x14ac:dyDescent="0.25">
      <c r="A270" s="159" t="s">
        <v>666</v>
      </c>
      <c r="B270" s="46">
        <v>10113</v>
      </c>
      <c r="C270" s="46">
        <v>10314.069799999999</v>
      </c>
      <c r="D270" s="46">
        <v>11242.3573</v>
      </c>
      <c r="E270" s="46">
        <v>12421.0172</v>
      </c>
      <c r="F270" s="167" t="s">
        <v>217</v>
      </c>
      <c r="G270" s="46">
        <v>197.32740000000001</v>
      </c>
      <c r="H270" s="46">
        <v>131.55160000000001</v>
      </c>
    </row>
    <row r="271" spans="1:8" ht="15.75" customHeight="1" x14ac:dyDescent="0.25">
      <c r="A271" s="168" t="s">
        <v>667</v>
      </c>
      <c r="B271" s="50">
        <v>11203.104000000001</v>
      </c>
      <c r="C271" s="50">
        <v>11426.953900000002</v>
      </c>
      <c r="D271" s="50">
        <v>12417.834500000001</v>
      </c>
      <c r="E271" s="50">
        <v>13758.812099999999</v>
      </c>
      <c r="F271" s="50">
        <v>13595.686908462867</v>
      </c>
      <c r="G271" s="50">
        <v>197.32740000000001</v>
      </c>
      <c r="H271" s="50">
        <v>131.55160000000001</v>
      </c>
    </row>
    <row r="272" spans="1:8" ht="15.75" customHeight="1" x14ac:dyDescent="0.25">
      <c r="A272" s="159" t="s">
        <v>668</v>
      </c>
      <c r="B272" s="46">
        <v>12057.128500000001</v>
      </c>
      <c r="C272" s="46">
        <v>12297.952800000001</v>
      </c>
      <c r="D272" s="46">
        <v>13091.506000000001</v>
      </c>
      <c r="E272" s="46">
        <v>14810.164000000001</v>
      </c>
      <c r="F272" s="46">
        <v>14632.100541162923</v>
      </c>
      <c r="G272" s="46">
        <v>197.32740000000001</v>
      </c>
      <c r="H272" s="46">
        <v>131.55160000000001</v>
      </c>
    </row>
    <row r="273" spans="1:8" ht="15.75" customHeight="1" x14ac:dyDescent="0.25">
      <c r="A273" s="168" t="s">
        <v>669</v>
      </c>
      <c r="B273" s="50">
        <v>12505.8892</v>
      </c>
      <c r="C273" s="50">
        <v>12756.261600000002</v>
      </c>
      <c r="D273" s="50">
        <v>13571.032800000001</v>
      </c>
      <c r="E273" s="50">
        <v>15361.832</v>
      </c>
      <c r="F273" s="50">
        <v>15176.700499712144</v>
      </c>
      <c r="G273" s="50">
        <v>197.32740000000001</v>
      </c>
      <c r="H273" s="50">
        <v>131.55160000000001</v>
      </c>
    </row>
    <row r="274" spans="1:8" ht="15.75" customHeight="1" x14ac:dyDescent="0.25">
      <c r="A274" s="159" t="s">
        <v>670</v>
      </c>
      <c r="B274" s="46">
        <v>15933.6571</v>
      </c>
      <c r="C274" s="46">
        <v>16252.988000000001</v>
      </c>
      <c r="D274" s="46">
        <v>17201.432600000004</v>
      </c>
      <c r="E274" s="46">
        <v>19569.361400000002</v>
      </c>
      <c r="F274" s="46">
        <v>19336.517204375359</v>
      </c>
      <c r="G274" s="46">
        <v>239.76340000000002</v>
      </c>
      <c r="H274" s="46">
        <v>150.64779999999999</v>
      </c>
    </row>
    <row r="275" spans="1:8" ht="15.75" customHeight="1" x14ac:dyDescent="0.25">
      <c r="A275" s="168" t="s">
        <v>671</v>
      </c>
      <c r="B275" s="50">
        <v>17311.766200000002</v>
      </c>
      <c r="C275" s="50">
        <v>17658.680500000002</v>
      </c>
      <c r="D275" s="50">
        <v>18656.987400000002</v>
      </c>
      <c r="E275" s="50">
        <v>21262.557800000002</v>
      </c>
      <c r="F275" s="50">
        <v>21008.941190558435</v>
      </c>
      <c r="G275" s="50">
        <v>239.76340000000002</v>
      </c>
      <c r="H275" s="50">
        <v>150.64779999999999</v>
      </c>
    </row>
    <row r="276" spans="1:8" ht="15.75" customHeight="1" x14ac:dyDescent="0.25">
      <c r="A276" s="159" t="s">
        <v>672</v>
      </c>
      <c r="B276" s="46">
        <v>18232.627400000001</v>
      </c>
      <c r="C276" s="46">
        <v>18596.516100000001</v>
      </c>
      <c r="D276" s="46">
        <v>19634.076300000001</v>
      </c>
      <c r="E276" s="46">
        <v>22393.477200000001</v>
      </c>
      <c r="F276" s="46">
        <v>22126.46545538284</v>
      </c>
      <c r="G276" s="46">
        <v>239.76340000000002</v>
      </c>
      <c r="H276" s="46">
        <v>150.64779999999999</v>
      </c>
    </row>
    <row r="277" spans="1:8" ht="15.75" customHeight="1" x14ac:dyDescent="0.25">
      <c r="A277" s="168" t="s">
        <v>673</v>
      </c>
      <c r="B277" s="50">
        <v>23284</v>
      </c>
      <c r="C277" s="50">
        <v>23750.368300000002</v>
      </c>
      <c r="D277" s="50">
        <v>24987.377700000001</v>
      </c>
      <c r="E277" s="50">
        <v>28640.098836000001</v>
      </c>
      <c r="F277" s="50">
        <v>28257.02</v>
      </c>
      <c r="G277" s="50">
        <v>281.13850000000002</v>
      </c>
      <c r="H277" s="50">
        <v>187.77930000000001</v>
      </c>
    </row>
    <row r="278" spans="1:8" ht="15.75" customHeight="1" x14ac:dyDescent="0.25">
      <c r="A278" s="159" t="s">
        <v>674</v>
      </c>
      <c r="B278" s="46">
        <v>26341.0861</v>
      </c>
      <c r="C278" s="46">
        <v>26868.353400000004</v>
      </c>
      <c r="D278" s="46">
        <v>28226.305400000001</v>
      </c>
      <c r="E278" s="46">
        <v>32399.535903</v>
      </c>
      <c r="F278" s="46">
        <v>31967.08</v>
      </c>
      <c r="G278" s="46">
        <v>281.13850000000002</v>
      </c>
      <c r="H278" s="46">
        <v>187.77930000000001</v>
      </c>
    </row>
    <row r="279" spans="1:8" ht="15.75" customHeight="1" x14ac:dyDescent="0.25">
      <c r="A279" s="168" t="s">
        <v>675</v>
      </c>
      <c r="B279" s="50">
        <v>28213.5746</v>
      </c>
      <c r="C279" s="50">
        <v>28776.912500000002</v>
      </c>
      <c r="D279" s="50">
        <v>30211.249300000003</v>
      </c>
      <c r="E279" s="50">
        <v>34702.696758000006</v>
      </c>
      <c r="F279" s="50">
        <v>34239.26</v>
      </c>
      <c r="G279" s="50">
        <v>281.13850000000002</v>
      </c>
      <c r="H279" s="50">
        <v>187.77930000000001</v>
      </c>
    </row>
    <row r="280" spans="1:8" ht="15.75" customHeight="1" x14ac:dyDescent="0.25">
      <c r="A280" s="159" t="s">
        <v>676</v>
      </c>
      <c r="B280" s="46">
        <v>29062.294600000001</v>
      </c>
      <c r="C280" s="46">
        <v>29643.667800000003</v>
      </c>
      <c r="D280" s="46">
        <v>31105.588000000003</v>
      </c>
      <c r="E280" s="46">
        <v>35746.622358000001</v>
      </c>
      <c r="F280" s="46">
        <v>35269.26</v>
      </c>
      <c r="G280" s="46">
        <v>281.13850000000002</v>
      </c>
      <c r="H280" s="46">
        <v>187.77930000000001</v>
      </c>
    </row>
    <row r="281" spans="1:8" ht="15.75" customHeight="1" x14ac:dyDescent="0.25">
      <c r="A281" s="168" t="s">
        <v>677</v>
      </c>
      <c r="B281" s="50">
        <v>35513.627500000002</v>
      </c>
      <c r="C281" s="50">
        <v>36224.430500000002</v>
      </c>
      <c r="D281" s="50" t="s">
        <v>217</v>
      </c>
      <c r="E281" s="50">
        <v>43681.761825000001</v>
      </c>
      <c r="F281" s="50">
        <v>43098.29</v>
      </c>
      <c r="G281" s="50">
        <v>906.0086</v>
      </c>
      <c r="H281" s="50" t="s">
        <v>69</v>
      </c>
    </row>
    <row r="282" spans="1:8" ht="15.75" customHeight="1" x14ac:dyDescent="0.25">
      <c r="A282" s="159" t="s">
        <v>678</v>
      </c>
      <c r="B282" s="46">
        <v>36363.4084</v>
      </c>
      <c r="C282" s="46">
        <v>37091.185799999999</v>
      </c>
      <c r="D282" s="46" t="s">
        <v>217</v>
      </c>
      <c r="E282" s="46">
        <v>44726.992332000002</v>
      </c>
      <c r="F282" s="46">
        <v>44129.32</v>
      </c>
      <c r="G282" s="46">
        <v>906.0086</v>
      </c>
      <c r="H282" s="46" t="s">
        <v>69</v>
      </c>
    </row>
    <row r="283" spans="1:8" ht="15.75" customHeight="1" x14ac:dyDescent="0.25">
      <c r="A283" s="168" t="s">
        <v>679</v>
      </c>
      <c r="B283" s="50">
        <v>39911.057999999997</v>
      </c>
      <c r="C283" s="50">
        <v>40708.854800000008</v>
      </c>
      <c r="D283" s="50" t="s">
        <v>217</v>
      </c>
      <c r="E283" s="50">
        <v>49090.601340000001</v>
      </c>
      <c r="F283" s="50">
        <v>48434.720000000001</v>
      </c>
      <c r="G283" s="50">
        <v>906.0086</v>
      </c>
      <c r="H283" s="50" t="s">
        <v>69</v>
      </c>
    </row>
    <row r="284" spans="1:8" ht="15.75" customHeight="1" x14ac:dyDescent="0.25">
      <c r="A284" s="159" t="s">
        <v>680</v>
      </c>
      <c r="B284" s="46">
        <v>47410.560100000002</v>
      </c>
      <c r="C284" s="46">
        <v>48711.223500000007</v>
      </c>
      <c r="D284" s="46" t="s">
        <v>217</v>
      </c>
      <c r="E284" s="46" t="s">
        <v>217</v>
      </c>
      <c r="F284" s="46">
        <v>57535.762523891761</v>
      </c>
      <c r="G284" s="46">
        <v>1013.1595</v>
      </c>
      <c r="H284" s="46" t="s">
        <v>69</v>
      </c>
    </row>
    <row r="285" spans="1:8" ht="15.75" customHeight="1" x14ac:dyDescent="0.25">
      <c r="A285" s="168" t="s">
        <v>681</v>
      </c>
      <c r="B285" s="50">
        <v>47756.413500000002</v>
      </c>
      <c r="C285" s="50">
        <v>48357.943800000001</v>
      </c>
      <c r="D285" s="50" t="s">
        <v>217</v>
      </c>
      <c r="E285" s="50" t="s">
        <v>217</v>
      </c>
      <c r="F285" s="50">
        <v>57955.477858376507</v>
      </c>
      <c r="G285" s="50">
        <v>1013.1595</v>
      </c>
      <c r="H285" s="50" t="s">
        <v>69</v>
      </c>
    </row>
    <row r="286" spans="1:8" ht="15.75" customHeight="1" x14ac:dyDescent="0.25">
      <c r="A286" s="159" t="s">
        <v>682</v>
      </c>
      <c r="B286" s="46">
        <v>49793.341500000002</v>
      </c>
      <c r="C286" s="46">
        <v>50789.526600000005</v>
      </c>
      <c r="D286" s="46" t="s">
        <v>217</v>
      </c>
      <c r="E286" s="46" t="s">
        <v>217</v>
      </c>
      <c r="F286" s="46">
        <v>60427.420932642483</v>
      </c>
      <c r="G286" s="46">
        <v>1013.1595</v>
      </c>
      <c r="H286" s="46" t="s">
        <v>69</v>
      </c>
    </row>
    <row r="287" spans="1:8" ht="15.75" customHeight="1" x14ac:dyDescent="0.25">
      <c r="A287" s="168" t="s">
        <v>683</v>
      </c>
      <c r="B287" s="50">
        <v>60153.03</v>
      </c>
      <c r="C287" s="50">
        <v>61356.090600000003</v>
      </c>
      <c r="D287" s="50" t="s">
        <v>217</v>
      </c>
      <c r="E287" s="50" t="s">
        <v>217</v>
      </c>
      <c r="F287" s="50">
        <v>72999.568911917086</v>
      </c>
      <c r="G287" s="50">
        <v>1088.4834000000001</v>
      </c>
      <c r="H287" s="50" t="s">
        <v>69</v>
      </c>
    </row>
    <row r="288" spans="1:8" ht="15.75" customHeight="1" x14ac:dyDescent="0.25">
      <c r="A288" s="159" t="s">
        <v>684</v>
      </c>
      <c r="B288" s="46">
        <v>68476.8514</v>
      </c>
      <c r="C288" s="46">
        <v>69846.473299999998</v>
      </c>
      <c r="D288" s="46" t="s">
        <v>217</v>
      </c>
      <c r="E288" s="46" t="s">
        <v>217</v>
      </c>
      <c r="F288" s="46">
        <v>83101.061287276898</v>
      </c>
      <c r="G288" s="46">
        <v>1088.4834000000001</v>
      </c>
      <c r="H288" s="46" t="s">
        <v>69</v>
      </c>
    </row>
    <row r="289" spans="1:8" ht="13.5" customHeight="1" x14ac:dyDescent="0.25">
      <c r="B289" s="146"/>
    </row>
    <row r="290" spans="1:8" ht="13.5" customHeight="1" x14ac:dyDescent="0.25">
      <c r="A290" s="31" t="s">
        <v>874</v>
      </c>
    </row>
    <row r="291" spans="1:8" ht="13.5" customHeight="1" x14ac:dyDescent="0.25"/>
    <row r="292" spans="1:8" ht="13.5" customHeight="1" x14ac:dyDescent="0.25">
      <c r="A292" s="31" t="s">
        <v>1149</v>
      </c>
    </row>
    <row r="293" spans="1:8" ht="13.5" customHeight="1" x14ac:dyDescent="0.25"/>
    <row r="294" spans="1:8" ht="13.5" customHeight="1" x14ac:dyDescent="0.25">
      <c r="A294" s="418" t="s">
        <v>1288</v>
      </c>
      <c r="B294" s="418"/>
      <c r="C294" s="418"/>
      <c r="D294" s="131"/>
      <c r="E294" s="131"/>
      <c r="F294" s="131"/>
    </row>
    <row r="295" spans="1:8" ht="13.5" customHeight="1" x14ac:dyDescent="0.25">
      <c r="A295" s="132"/>
      <c r="B295" s="132"/>
      <c r="C295" s="132"/>
      <c r="D295" s="131"/>
      <c r="E295" s="131"/>
      <c r="F295" s="131"/>
    </row>
    <row r="296" spans="1:8" ht="13.5" customHeight="1" x14ac:dyDescent="0.25">
      <c r="A296" s="388" t="s">
        <v>1484</v>
      </c>
      <c r="B296" s="388"/>
      <c r="C296" s="388"/>
      <c r="D296" s="388"/>
      <c r="E296" s="388"/>
      <c r="F296" s="388"/>
    </row>
    <row r="297" spans="1:8" ht="13.5" customHeight="1" x14ac:dyDescent="0.25">
      <c r="A297" s="388" t="s">
        <v>1485</v>
      </c>
      <c r="B297" s="388"/>
      <c r="C297" s="388"/>
      <c r="D297" s="388"/>
      <c r="E297" s="388"/>
      <c r="F297" s="388"/>
    </row>
    <row r="298" spans="1:8" ht="13.5" customHeight="1" x14ac:dyDescent="0.25">
      <c r="A298" s="388" t="s">
        <v>1486</v>
      </c>
      <c r="B298" s="388"/>
      <c r="C298" s="388"/>
      <c r="D298" s="388"/>
      <c r="E298" s="388"/>
      <c r="F298" s="388"/>
    </row>
    <row r="299" spans="1:8" ht="13.5" customHeight="1" x14ac:dyDescent="0.25">
      <c r="A299" s="37"/>
      <c r="B299" s="37"/>
      <c r="C299" s="37"/>
      <c r="D299" s="37"/>
      <c r="E299" s="37"/>
      <c r="F299" s="37"/>
    </row>
    <row r="300" spans="1:8" ht="13.5" customHeight="1" x14ac:dyDescent="0.25">
      <c r="A300" s="37" t="s">
        <v>871</v>
      </c>
      <c r="B300" s="37"/>
      <c r="C300" s="37"/>
      <c r="D300" s="37"/>
      <c r="E300" s="37"/>
      <c r="F300" s="37"/>
    </row>
    <row r="301" spans="1:8" ht="13.5" customHeight="1" x14ac:dyDescent="0.25">
      <c r="A301" s="37"/>
      <c r="B301" s="37"/>
      <c r="C301" s="37"/>
      <c r="D301" s="37"/>
      <c r="E301" s="37"/>
      <c r="F301" s="37"/>
    </row>
    <row r="302" spans="1:8" s="154" customFormat="1" ht="13.5" customHeight="1" thickBot="1" x14ac:dyDescent="0.3"/>
    <row r="303" spans="1:8" ht="13.5" customHeight="1" x14ac:dyDescent="0.25">
      <c r="A303" s="130"/>
      <c r="B303" s="33"/>
      <c r="C303" s="123"/>
      <c r="D303" s="33"/>
      <c r="E303" s="34"/>
      <c r="F303" s="33"/>
      <c r="G303" s="33"/>
      <c r="H303" s="33"/>
    </row>
    <row r="304" spans="1:8" ht="13.5" customHeight="1" x14ac:dyDescent="0.25">
      <c r="A304" s="130"/>
      <c r="B304" s="33"/>
      <c r="C304" s="123"/>
      <c r="D304" s="33"/>
      <c r="E304" s="34"/>
      <c r="F304" s="33"/>
      <c r="G304" s="33"/>
      <c r="H304" s="33"/>
    </row>
    <row r="305" spans="1:8" ht="13.5" customHeight="1" x14ac:dyDescent="0.25">
      <c r="A305" s="130"/>
      <c r="B305" s="33"/>
      <c r="C305" s="123"/>
      <c r="D305" s="33"/>
      <c r="E305" s="34"/>
      <c r="F305" s="33"/>
      <c r="G305" s="33"/>
      <c r="H305" s="33"/>
    </row>
    <row r="306" spans="1:8" ht="13.5" customHeight="1" x14ac:dyDescent="0.25">
      <c r="A306" s="130"/>
      <c r="B306" s="33"/>
      <c r="C306" s="123"/>
      <c r="D306" s="33"/>
      <c r="E306" s="34"/>
      <c r="F306" s="33"/>
      <c r="G306" s="33"/>
      <c r="H306" s="33"/>
    </row>
    <row r="307" spans="1:8" ht="13.5" customHeight="1" x14ac:dyDescent="0.25">
      <c r="A307" s="130"/>
      <c r="B307" s="33"/>
      <c r="C307" s="123"/>
      <c r="D307" s="33"/>
      <c r="E307" s="34"/>
      <c r="F307" s="33"/>
      <c r="G307" s="33"/>
      <c r="H307" s="33"/>
    </row>
    <row r="308" spans="1:8" ht="24" customHeight="1" x14ac:dyDescent="0.35">
      <c r="A308" s="179" t="s">
        <v>1490</v>
      </c>
      <c r="B308" s="33"/>
      <c r="C308" s="123"/>
      <c r="D308" s="33"/>
      <c r="E308" s="34"/>
      <c r="F308" s="33"/>
      <c r="G308" s="33"/>
      <c r="H308" s="33"/>
    </row>
    <row r="309" spans="1:8" ht="13.5" customHeight="1" x14ac:dyDescent="0.25">
      <c r="A309" s="130"/>
      <c r="B309" s="33"/>
      <c r="C309" s="123"/>
      <c r="D309" s="33"/>
      <c r="E309" s="34"/>
      <c r="F309" s="33"/>
      <c r="G309" s="33"/>
      <c r="H309" s="33"/>
    </row>
    <row r="310" spans="1:8" ht="13.5" customHeight="1" x14ac:dyDescent="0.25">
      <c r="A310" s="130"/>
      <c r="B310" s="33"/>
      <c r="C310" s="123"/>
      <c r="D310" s="33"/>
      <c r="E310" s="34"/>
      <c r="F310" s="33"/>
      <c r="G310" s="33"/>
      <c r="H310" s="33"/>
    </row>
    <row r="311" spans="1:8" ht="13.5" customHeight="1" x14ac:dyDescent="0.25">
      <c r="A311" s="118" t="s">
        <v>1491</v>
      </c>
      <c r="B311" s="33"/>
      <c r="C311" s="123"/>
      <c r="D311" s="33"/>
      <c r="E311" s="34"/>
      <c r="F311" s="33"/>
      <c r="G311" s="33"/>
      <c r="H311" s="33"/>
    </row>
    <row r="312" spans="1:8" ht="13.5" customHeight="1" x14ac:dyDescent="0.25">
      <c r="A312" s="130"/>
      <c r="B312" s="33"/>
      <c r="C312" s="123"/>
      <c r="D312" s="33"/>
      <c r="E312" s="34"/>
      <c r="F312" s="33"/>
      <c r="G312" s="33"/>
      <c r="H312" s="33"/>
    </row>
    <row r="313" spans="1:8" ht="13.5" customHeight="1" x14ac:dyDescent="0.25">
      <c r="A313" s="130"/>
      <c r="B313" s="33"/>
      <c r="C313" s="123"/>
      <c r="D313" s="33"/>
      <c r="E313" s="34"/>
      <c r="F313" s="33"/>
      <c r="G313" s="33"/>
      <c r="H313" s="33"/>
    </row>
    <row r="314" spans="1:8" ht="13.5" customHeight="1" x14ac:dyDescent="0.25">
      <c r="A314" s="130"/>
      <c r="B314" s="33"/>
      <c r="C314" s="123"/>
      <c r="D314" s="33"/>
      <c r="E314" s="34"/>
      <c r="F314" s="33"/>
      <c r="G314" s="33"/>
      <c r="H314" s="33"/>
    </row>
    <row r="315" spans="1:8" ht="13.5" customHeight="1" x14ac:dyDescent="0.25">
      <c r="A315" s="130"/>
      <c r="B315" s="33"/>
      <c r="C315" s="123"/>
      <c r="D315" s="33"/>
      <c r="E315" s="34"/>
      <c r="F315" s="33"/>
      <c r="G315" s="33"/>
      <c r="H315" s="33"/>
    </row>
    <row r="316" spans="1:8" ht="13.5" customHeight="1" x14ac:dyDescent="0.25">
      <c r="A316" s="130"/>
      <c r="B316" s="33"/>
      <c r="C316" s="123"/>
      <c r="D316" s="33"/>
      <c r="E316" s="34"/>
      <c r="F316" s="33"/>
      <c r="G316" s="33"/>
      <c r="H316" s="33"/>
    </row>
    <row r="317" spans="1:8" ht="13.5" customHeight="1" x14ac:dyDescent="0.25">
      <c r="A317" s="130"/>
      <c r="B317" s="33"/>
      <c r="C317" s="123"/>
      <c r="D317" s="33"/>
      <c r="E317" s="34"/>
      <c r="F317" s="33"/>
      <c r="G317" s="33"/>
      <c r="H317" s="33"/>
    </row>
    <row r="318" spans="1:8" ht="13.5" customHeight="1" x14ac:dyDescent="0.25">
      <c r="A318" s="130"/>
      <c r="B318" s="33"/>
      <c r="C318" s="123"/>
      <c r="D318" s="33"/>
      <c r="E318" s="34"/>
      <c r="F318" s="33"/>
      <c r="G318" s="33"/>
      <c r="H318" s="33"/>
    </row>
    <row r="319" spans="1:8" ht="13.5" customHeight="1" x14ac:dyDescent="0.25">
      <c r="A319" s="130"/>
      <c r="B319" s="33"/>
      <c r="C319" s="123"/>
      <c r="D319" s="33"/>
      <c r="E319" s="34"/>
      <c r="F319" s="33"/>
      <c r="G319" s="33"/>
      <c r="H319" s="33"/>
    </row>
    <row r="320" spans="1:8" ht="13.5" customHeight="1" x14ac:dyDescent="0.25">
      <c r="A320" s="130"/>
      <c r="B320" s="33"/>
      <c r="C320" s="123"/>
      <c r="D320" s="33"/>
      <c r="E320" s="34"/>
      <c r="F320" s="33"/>
      <c r="G320" s="33"/>
      <c r="H320" s="33"/>
    </row>
    <row r="321" spans="1:19" ht="13.5" customHeight="1" x14ac:dyDescent="0.25">
      <c r="A321" s="130"/>
      <c r="B321" s="33"/>
      <c r="C321" s="123"/>
      <c r="D321" s="33"/>
      <c r="E321" s="34"/>
      <c r="F321" s="33"/>
      <c r="G321" s="33"/>
      <c r="H321" s="33"/>
    </row>
    <row r="322" spans="1:19" ht="13.5" customHeight="1" x14ac:dyDescent="0.25">
      <c r="A322" s="130"/>
      <c r="B322" s="33"/>
      <c r="C322" s="123"/>
      <c r="D322" s="33"/>
      <c r="E322" s="34"/>
      <c r="F322" s="33"/>
      <c r="G322" s="33"/>
      <c r="H322" s="33"/>
    </row>
    <row r="323" spans="1:19" ht="13.5" customHeight="1" x14ac:dyDescent="0.25">
      <c r="A323" s="130"/>
      <c r="B323" s="33"/>
      <c r="C323" s="123"/>
      <c r="D323" s="33"/>
      <c r="E323" s="34"/>
      <c r="F323" s="33"/>
      <c r="G323" s="33"/>
      <c r="H323" s="33"/>
    </row>
    <row r="324" spans="1:19" ht="13.5" customHeight="1" x14ac:dyDescent="0.25">
      <c r="A324" s="130"/>
      <c r="B324" s="33"/>
      <c r="C324" s="123"/>
      <c r="D324" s="33"/>
      <c r="E324" s="34"/>
      <c r="F324" s="33"/>
      <c r="G324" s="33"/>
      <c r="H324" s="33"/>
    </row>
    <row r="325" spans="1:19" ht="15" customHeight="1" thickBot="1" x14ac:dyDescent="0.3"/>
    <row r="326" spans="1:19" ht="45" customHeight="1" x14ac:dyDescent="0.25">
      <c r="A326" s="403" t="s">
        <v>18</v>
      </c>
      <c r="B326" s="403" t="s">
        <v>1171</v>
      </c>
      <c r="C326" s="403" t="s">
        <v>1489</v>
      </c>
      <c r="D326" s="403" t="s">
        <v>1289</v>
      </c>
      <c r="E326" s="403" t="s">
        <v>1692</v>
      </c>
      <c r="F326" s="403" t="s">
        <v>1691</v>
      </c>
      <c r="G326" s="403" t="s">
        <v>1176</v>
      </c>
      <c r="H326" s="401" t="s">
        <v>559</v>
      </c>
      <c r="I326" s="402"/>
    </row>
    <row r="327" spans="1:19" ht="57" customHeight="1" thickBot="1" x14ac:dyDescent="0.3">
      <c r="A327" s="404"/>
      <c r="B327" s="404"/>
      <c r="C327" s="404"/>
      <c r="D327" s="404"/>
      <c r="E327" s="404"/>
      <c r="F327" s="404"/>
      <c r="G327" s="404"/>
      <c r="H327" s="291" t="s">
        <v>1174</v>
      </c>
      <c r="I327" s="290" t="s">
        <v>1492</v>
      </c>
    </row>
    <row r="328" spans="1:19" ht="25.5" customHeight="1" x14ac:dyDescent="0.25">
      <c r="A328" s="190" t="s">
        <v>560</v>
      </c>
      <c r="B328" s="133"/>
      <c r="C328" s="133"/>
      <c r="D328" s="133"/>
      <c r="E328" s="133"/>
      <c r="F328" s="133"/>
      <c r="G328" s="133"/>
      <c r="H328" s="133"/>
      <c r="I328" s="191"/>
      <c r="J328" s="134"/>
      <c r="K328" s="122"/>
    </row>
    <row r="329" spans="1:19" ht="15.75" customHeight="1" x14ac:dyDescent="0.25">
      <c r="A329" s="57" t="s">
        <v>561</v>
      </c>
      <c r="B329" s="46">
        <v>1755.7895000000001</v>
      </c>
      <c r="C329" s="46">
        <v>1988.1266000000001</v>
      </c>
      <c r="D329" s="46">
        <v>1790.7992000000002</v>
      </c>
      <c r="E329" s="46">
        <v>2215.1592000000001</v>
      </c>
      <c r="F329" s="46">
        <v>2156.8097000000002</v>
      </c>
      <c r="G329" s="46" t="s">
        <v>217</v>
      </c>
      <c r="H329" s="46">
        <v>83</v>
      </c>
      <c r="I329" s="58">
        <v>105.06</v>
      </c>
      <c r="J329" s="23"/>
      <c r="K329" s="23"/>
      <c r="L329" s="136"/>
      <c r="M329" s="136"/>
      <c r="N329" s="136"/>
      <c r="O329" s="136"/>
      <c r="P329" s="136"/>
      <c r="Q329" s="136"/>
      <c r="R329" s="136"/>
    </row>
    <row r="330" spans="1:19" ht="15.75" customHeight="1" x14ac:dyDescent="0.25">
      <c r="A330" s="59" t="s">
        <v>562</v>
      </c>
      <c r="B330" s="50">
        <v>1882.0366000000001</v>
      </c>
      <c r="C330" s="50">
        <v>2131.3481000000002</v>
      </c>
      <c r="D330" s="50">
        <v>1919.1681000000001</v>
      </c>
      <c r="E330" s="50">
        <v>2350.9544000000001</v>
      </c>
      <c r="F330" s="50">
        <v>2311.7010999999998</v>
      </c>
      <c r="G330" s="50" t="s">
        <v>217</v>
      </c>
      <c r="H330" s="50">
        <v>83</v>
      </c>
      <c r="I330" s="60">
        <v>105.06</v>
      </c>
      <c r="J330" s="23"/>
      <c r="K330" s="23"/>
      <c r="L330" s="136"/>
      <c r="M330" s="136"/>
      <c r="N330" s="136"/>
      <c r="O330" s="136"/>
      <c r="P330" s="136"/>
      <c r="Q330" s="136"/>
      <c r="R330" s="137"/>
      <c r="S330" s="137"/>
    </row>
    <row r="331" spans="1:19" ht="15.75" customHeight="1" x14ac:dyDescent="0.25">
      <c r="A331" s="57" t="s">
        <v>563</v>
      </c>
      <c r="B331" s="46">
        <v>2079.364</v>
      </c>
      <c r="C331" s="46">
        <v>2358.3807000000002</v>
      </c>
      <c r="D331" s="46">
        <v>2120.7391000000002</v>
      </c>
      <c r="E331" s="46">
        <v>2565.2561999999998</v>
      </c>
      <c r="F331" s="46">
        <v>2553.5862999999999</v>
      </c>
      <c r="G331" s="46" t="s">
        <v>217</v>
      </c>
      <c r="H331" s="46">
        <v>83</v>
      </c>
      <c r="I331" s="58">
        <v>105.06</v>
      </c>
      <c r="J331" s="23"/>
      <c r="K331" s="23"/>
      <c r="L331" s="136"/>
      <c r="M331" s="136"/>
      <c r="N331" s="136"/>
      <c r="O331" s="136"/>
      <c r="P331" s="136"/>
      <c r="Q331" s="136"/>
      <c r="R331" s="137"/>
      <c r="S331" s="137"/>
    </row>
    <row r="332" spans="1:19" ht="15.75" customHeight="1" x14ac:dyDescent="0.25">
      <c r="A332" s="59" t="s">
        <v>564</v>
      </c>
      <c r="B332" s="50">
        <v>2207.7329</v>
      </c>
      <c r="C332" s="50">
        <v>2500.5413000000003</v>
      </c>
      <c r="D332" s="50">
        <v>2251.2298000000001</v>
      </c>
      <c r="E332" s="50">
        <v>2703.1732000000002</v>
      </c>
      <c r="F332" s="50">
        <v>2710.5995000000003</v>
      </c>
      <c r="G332" s="50" t="s">
        <v>217</v>
      </c>
      <c r="H332" s="50">
        <v>83</v>
      </c>
      <c r="I332" s="60">
        <v>105.06</v>
      </c>
      <c r="J332" s="23"/>
      <c r="K332" s="23"/>
      <c r="L332" s="136"/>
      <c r="M332" s="136"/>
      <c r="N332" s="136"/>
      <c r="O332" s="136"/>
      <c r="P332" s="136"/>
      <c r="Q332" s="136"/>
      <c r="R332" s="137"/>
      <c r="S332" s="137"/>
    </row>
    <row r="333" spans="1:19" ht="15.75" customHeight="1" x14ac:dyDescent="0.25">
      <c r="A333" s="57" t="s">
        <v>565</v>
      </c>
      <c r="B333" s="46">
        <v>2358.3807000000002</v>
      </c>
      <c r="C333" s="46">
        <v>2592.8396000000002</v>
      </c>
      <c r="D333" s="46">
        <v>2405.0603000000001</v>
      </c>
      <c r="E333" s="46">
        <v>2864.4300000000003</v>
      </c>
      <c r="F333" s="46">
        <v>2896.2570000000001</v>
      </c>
      <c r="G333" s="46" t="s">
        <v>217</v>
      </c>
      <c r="H333" s="46">
        <v>83</v>
      </c>
      <c r="I333" s="58">
        <v>105.06</v>
      </c>
      <c r="J333" s="23"/>
      <c r="K333" s="23"/>
      <c r="L333" s="136"/>
      <c r="M333" s="136"/>
      <c r="N333" s="136"/>
      <c r="O333" s="136"/>
      <c r="P333" s="136"/>
      <c r="Q333" s="136"/>
      <c r="R333" s="137"/>
      <c r="S333" s="137"/>
    </row>
    <row r="334" spans="1:19" ht="15.75" customHeight="1" x14ac:dyDescent="0.25">
      <c r="A334" s="157" t="s">
        <v>566</v>
      </c>
      <c r="B334" s="158" t="s">
        <v>1447</v>
      </c>
      <c r="C334" s="158" t="s">
        <v>76</v>
      </c>
      <c r="D334" s="158" t="s">
        <v>1453</v>
      </c>
      <c r="E334" s="158" t="s">
        <v>1443</v>
      </c>
      <c r="F334" s="158" t="s">
        <v>1439</v>
      </c>
      <c r="G334" s="158" t="s">
        <v>217</v>
      </c>
      <c r="H334" s="187">
        <v>94.420100000000005</v>
      </c>
      <c r="I334" s="60">
        <v>106.09</v>
      </c>
      <c r="J334" s="23"/>
      <c r="K334" s="23"/>
      <c r="L334" s="136"/>
      <c r="M334" s="136"/>
      <c r="N334" s="136"/>
      <c r="O334" s="136"/>
      <c r="P334" s="136"/>
      <c r="Q334" s="136"/>
      <c r="R334" s="137"/>
      <c r="S334" s="137"/>
    </row>
    <row r="335" spans="1:19" ht="15.75" customHeight="1" x14ac:dyDescent="0.25">
      <c r="A335" s="192"/>
      <c r="B335" s="188"/>
      <c r="C335" s="188"/>
      <c r="D335" s="188"/>
      <c r="E335" s="188"/>
      <c r="F335" s="188"/>
      <c r="G335" s="188"/>
      <c r="H335" s="187" t="s">
        <v>1438</v>
      </c>
      <c r="I335" s="60">
        <v>108.21180000000001</v>
      </c>
      <c r="J335" s="23"/>
      <c r="K335" s="23"/>
      <c r="L335" s="23"/>
      <c r="M335" s="136"/>
      <c r="N335" s="136"/>
      <c r="O335" s="136"/>
      <c r="P335" s="136"/>
      <c r="Q335" s="136"/>
      <c r="R335" s="137"/>
      <c r="S335" s="137"/>
    </row>
    <row r="336" spans="1:19" ht="15.75" customHeight="1" x14ac:dyDescent="0.25">
      <c r="A336" s="184" t="s">
        <v>567</v>
      </c>
      <c r="B336" s="185" t="s">
        <v>1448</v>
      </c>
      <c r="C336" s="185" t="s">
        <v>1450</v>
      </c>
      <c r="D336" s="185" t="s">
        <v>1454</v>
      </c>
      <c r="E336" s="185" t="s">
        <v>1444</v>
      </c>
      <c r="F336" s="185" t="s">
        <v>1440</v>
      </c>
      <c r="G336" s="185" t="s">
        <v>217</v>
      </c>
      <c r="H336" s="183">
        <v>94</v>
      </c>
      <c r="I336" s="58">
        <v>106.09</v>
      </c>
      <c r="J336" s="23"/>
      <c r="K336" s="23"/>
      <c r="L336" s="23"/>
      <c r="M336" s="136"/>
      <c r="N336" s="136"/>
      <c r="O336" s="136"/>
      <c r="P336" s="136"/>
      <c r="Q336" s="136"/>
      <c r="R336" s="137"/>
      <c r="S336" s="137"/>
    </row>
    <row r="337" spans="1:19" ht="15.75" customHeight="1" x14ac:dyDescent="0.25">
      <c r="A337" s="87"/>
      <c r="B337" s="88"/>
      <c r="C337" s="88"/>
      <c r="D337" s="88"/>
      <c r="E337" s="88"/>
      <c r="F337" s="88"/>
      <c r="G337" s="88"/>
      <c r="H337" s="183" t="s">
        <v>1438</v>
      </c>
      <c r="I337" s="58">
        <v>108.21180000000001</v>
      </c>
      <c r="J337" s="23"/>
      <c r="K337" s="23"/>
      <c r="L337" s="23"/>
      <c r="M337" s="136"/>
      <c r="N337" s="136"/>
      <c r="O337" s="136"/>
      <c r="P337" s="136"/>
      <c r="Q337" s="136"/>
      <c r="R337" s="137"/>
      <c r="S337" s="137"/>
    </row>
    <row r="338" spans="1:19" ht="15.75" customHeight="1" x14ac:dyDescent="0.25">
      <c r="A338" s="157" t="s">
        <v>568</v>
      </c>
      <c r="B338" s="158">
        <v>3233</v>
      </c>
      <c r="C338" s="158" t="s">
        <v>1451</v>
      </c>
      <c r="D338" s="158" t="s">
        <v>1455</v>
      </c>
      <c r="E338" s="158" t="s">
        <v>1445</v>
      </c>
      <c r="F338" s="158" t="s">
        <v>1441</v>
      </c>
      <c r="G338" s="158" t="s">
        <v>217</v>
      </c>
      <c r="H338" s="187" t="s">
        <v>36</v>
      </c>
      <c r="I338" s="60">
        <v>106.09</v>
      </c>
      <c r="J338" s="23"/>
      <c r="K338" s="23"/>
      <c r="L338" s="23"/>
      <c r="M338" s="136"/>
      <c r="N338" s="136"/>
      <c r="O338" s="136"/>
      <c r="P338" s="136"/>
      <c r="Q338" s="136"/>
      <c r="R338" s="137"/>
      <c r="S338" s="137"/>
    </row>
    <row r="339" spans="1:19" ht="15.75" customHeight="1" x14ac:dyDescent="0.25">
      <c r="A339" s="192"/>
      <c r="B339" s="188"/>
      <c r="C339" s="188"/>
      <c r="D339" s="188"/>
      <c r="E339" s="188"/>
      <c r="F339" s="188"/>
      <c r="G339" s="188"/>
      <c r="H339" s="187" t="s">
        <v>1438</v>
      </c>
      <c r="I339" s="60">
        <v>108.21180000000001</v>
      </c>
      <c r="J339" s="23"/>
      <c r="K339" s="23"/>
      <c r="L339" s="23"/>
      <c r="M339" s="136"/>
      <c r="N339" s="136"/>
      <c r="O339" s="136"/>
      <c r="P339" s="136"/>
      <c r="Q339" s="136"/>
      <c r="R339" s="137"/>
      <c r="S339" s="137"/>
    </row>
    <row r="340" spans="1:19" ht="15.75" customHeight="1" x14ac:dyDescent="0.25">
      <c r="A340" s="193" t="s">
        <v>569</v>
      </c>
      <c r="B340" s="186" t="s">
        <v>1449</v>
      </c>
      <c r="C340" s="186" t="s">
        <v>1452</v>
      </c>
      <c r="D340" s="186" t="s">
        <v>1456</v>
      </c>
      <c r="E340" s="186" t="s">
        <v>1446</v>
      </c>
      <c r="F340" s="186" t="s">
        <v>1442</v>
      </c>
      <c r="G340" s="186" t="s">
        <v>217</v>
      </c>
      <c r="H340" s="183" t="s">
        <v>36</v>
      </c>
      <c r="I340" s="58">
        <v>106.09</v>
      </c>
      <c r="J340" s="23"/>
      <c r="K340" s="23"/>
      <c r="L340" s="23"/>
      <c r="M340" s="136"/>
      <c r="N340" s="136"/>
      <c r="O340" s="136"/>
      <c r="P340" s="136"/>
      <c r="Q340" s="136"/>
      <c r="R340" s="137"/>
      <c r="S340" s="137"/>
    </row>
    <row r="341" spans="1:19" ht="15.75" customHeight="1" x14ac:dyDescent="0.25">
      <c r="A341" s="87"/>
      <c r="B341" s="88"/>
      <c r="C341" s="88"/>
      <c r="D341" s="88"/>
      <c r="E341" s="88"/>
      <c r="F341" s="88"/>
      <c r="G341" s="88"/>
      <c r="H341" s="183" t="s">
        <v>1438</v>
      </c>
      <c r="I341" s="58">
        <v>108.21180000000001</v>
      </c>
      <c r="J341" s="23"/>
      <c r="K341" s="23"/>
      <c r="L341" s="23"/>
      <c r="M341" s="136"/>
      <c r="N341" s="136"/>
      <c r="O341" s="136"/>
      <c r="P341" s="136"/>
      <c r="Q341" s="136"/>
      <c r="R341" s="137"/>
      <c r="S341" s="137"/>
    </row>
    <row r="342" spans="1:19" ht="15.75" customHeight="1" x14ac:dyDescent="0.25">
      <c r="A342" s="59" t="s">
        <v>570</v>
      </c>
      <c r="B342" s="50">
        <v>4818.6078000000007</v>
      </c>
      <c r="C342" s="50">
        <v>5779.7832000000008</v>
      </c>
      <c r="D342" s="50">
        <v>4915.1496999999999</v>
      </c>
      <c r="E342" s="50">
        <v>5521.9845000000005</v>
      </c>
      <c r="F342" s="50">
        <v>5918.38</v>
      </c>
      <c r="G342" s="50">
        <v>5542.1416000000008</v>
      </c>
      <c r="H342" s="50">
        <v>197.32740000000001</v>
      </c>
      <c r="I342" s="60">
        <v>131.55160000000001</v>
      </c>
      <c r="J342" s="23"/>
      <c r="K342" s="33"/>
      <c r="L342" s="45"/>
      <c r="M342" s="23"/>
      <c r="N342" s="136"/>
      <c r="O342" s="136"/>
      <c r="P342" s="136"/>
      <c r="Q342" s="136"/>
      <c r="R342" s="137"/>
      <c r="S342" s="137"/>
    </row>
    <row r="343" spans="1:19" ht="15.75" customHeight="1" x14ac:dyDescent="0.25">
      <c r="A343" s="57" t="s">
        <v>571</v>
      </c>
      <c r="B343" s="46">
        <v>5438.1733999999997</v>
      </c>
      <c r="C343" s="46">
        <v>6376.009</v>
      </c>
      <c r="D343" s="46">
        <v>5547.4461000000001</v>
      </c>
      <c r="E343" s="46">
        <v>6190.3515000000007</v>
      </c>
      <c r="F343" s="46">
        <v>6679.4264000000003</v>
      </c>
      <c r="G343" s="46">
        <v>6254.0055000000002</v>
      </c>
      <c r="H343" s="46">
        <v>197.32740000000001</v>
      </c>
      <c r="I343" s="58">
        <v>131.55160000000001</v>
      </c>
      <c r="J343" s="23"/>
      <c r="K343" s="33"/>
      <c r="L343" s="45"/>
      <c r="M343" s="23"/>
      <c r="N343" s="136"/>
      <c r="O343" s="136"/>
      <c r="P343" s="136"/>
      <c r="Q343" s="136"/>
      <c r="R343" s="137"/>
      <c r="S343" s="137"/>
    </row>
    <row r="344" spans="1:19" ht="15.75" customHeight="1" x14ac:dyDescent="0.25">
      <c r="A344" s="59" t="s">
        <v>572</v>
      </c>
      <c r="B344" s="50">
        <v>5856.1680000000006</v>
      </c>
      <c r="C344" s="50">
        <v>6919.1898000000001</v>
      </c>
      <c r="D344" s="50">
        <v>5972.8670000000011</v>
      </c>
      <c r="E344" s="50">
        <v>6641.2340000000004</v>
      </c>
      <c r="F344" s="50">
        <v>7192.902000000001</v>
      </c>
      <c r="G344" s="50">
        <v>6734.5932000000003</v>
      </c>
      <c r="H344" s="50">
        <v>197.32740000000001</v>
      </c>
      <c r="I344" s="60">
        <v>131.55160000000001</v>
      </c>
      <c r="J344" s="23"/>
      <c r="K344" s="33"/>
      <c r="L344" s="45"/>
      <c r="M344" s="23"/>
      <c r="N344" s="136"/>
      <c r="O344" s="136"/>
      <c r="P344" s="136"/>
      <c r="Q344" s="136"/>
      <c r="R344" s="137"/>
      <c r="S344" s="137"/>
    </row>
    <row r="345" spans="1:19" ht="15.75" customHeight="1" x14ac:dyDescent="0.25">
      <c r="A345" s="57" t="s">
        <v>573</v>
      </c>
      <c r="B345" s="46">
        <v>6119.2712000000001</v>
      </c>
      <c r="C345" s="46">
        <v>7343.5497999999998</v>
      </c>
      <c r="D345" s="46">
        <v>6241.2746999999999</v>
      </c>
      <c r="E345" s="46">
        <v>6927.6770000000006</v>
      </c>
      <c r="F345" s="46">
        <v>7515.4156000000003</v>
      </c>
      <c r="G345" s="46">
        <v>7036.9497000000001</v>
      </c>
      <c r="H345" s="46">
        <v>197.32740000000001</v>
      </c>
      <c r="I345" s="58">
        <v>131.55160000000001</v>
      </c>
      <c r="J345" s="23"/>
      <c r="K345" s="33"/>
      <c r="L345" s="45"/>
      <c r="M345" s="23"/>
      <c r="N345" s="136"/>
      <c r="O345" s="136"/>
      <c r="P345" s="136"/>
      <c r="Q345" s="136"/>
      <c r="R345" s="137"/>
      <c r="S345" s="137"/>
    </row>
    <row r="346" spans="1:19" ht="15.75" customHeight="1" x14ac:dyDescent="0.25">
      <c r="A346" s="59" t="s">
        <v>574</v>
      </c>
      <c r="B346" s="50">
        <v>6346.3038000000006</v>
      </c>
      <c r="C346" s="50">
        <v>7615.1402000000007</v>
      </c>
      <c r="D346" s="50">
        <v>6473.6118000000006</v>
      </c>
      <c r="E346" s="50">
        <v>7171.6840000000002</v>
      </c>
      <c r="F346" s="50">
        <v>7795.4932000000008</v>
      </c>
      <c r="G346" s="50">
        <v>7298.9920000000011</v>
      </c>
      <c r="H346" s="50">
        <v>197.32740000000001</v>
      </c>
      <c r="I346" s="60">
        <v>131.55160000000001</v>
      </c>
      <c r="J346" s="23"/>
      <c r="K346" s="33"/>
      <c r="L346" s="45"/>
      <c r="M346" s="23"/>
      <c r="N346" s="136"/>
      <c r="O346" s="136"/>
      <c r="P346" s="136"/>
      <c r="Q346" s="136"/>
      <c r="R346" s="137"/>
      <c r="S346" s="137"/>
    </row>
    <row r="347" spans="1:19" ht="15.75" customHeight="1" x14ac:dyDescent="0.25">
      <c r="A347" s="57" t="s">
        <v>575</v>
      </c>
      <c r="B347" s="46">
        <v>8021.4648999999999</v>
      </c>
      <c r="C347" s="46">
        <v>9626.6065999999992</v>
      </c>
      <c r="D347" s="46">
        <v>8181.6608000000006</v>
      </c>
      <c r="E347" s="46">
        <v>8978.3966999999993</v>
      </c>
      <c r="F347" s="46">
        <v>9853.6391999999996</v>
      </c>
      <c r="G347" s="46">
        <v>9224.5254999999997</v>
      </c>
      <c r="H347" s="46">
        <v>239.76340000000002</v>
      </c>
      <c r="I347" s="58">
        <v>150.64779999999999</v>
      </c>
      <c r="J347" s="23"/>
      <c r="K347" s="33"/>
      <c r="L347" s="45"/>
      <c r="M347" s="23"/>
      <c r="N347" s="136"/>
      <c r="O347" s="136"/>
      <c r="P347" s="136"/>
      <c r="Q347" s="136"/>
      <c r="R347" s="137"/>
      <c r="S347" s="137"/>
    </row>
    <row r="348" spans="1:19" ht="15.75" customHeight="1" x14ac:dyDescent="0.25">
      <c r="A348" s="59" t="s">
        <v>576</v>
      </c>
      <c r="B348" s="50">
        <v>8369.4400999999998</v>
      </c>
      <c r="C348" s="50">
        <v>10042.4794</v>
      </c>
      <c r="D348" s="50">
        <v>8537.0622999999996</v>
      </c>
      <c r="E348" s="50">
        <v>9356.0771000000004</v>
      </c>
      <c r="F348" s="50">
        <v>10280.121000000001</v>
      </c>
      <c r="G348" s="50">
        <v>9624.4848000000002</v>
      </c>
      <c r="H348" s="50">
        <v>239.76340000000002</v>
      </c>
      <c r="I348" s="60">
        <v>150.64779999999999</v>
      </c>
      <c r="J348" s="23"/>
      <c r="K348" s="33"/>
      <c r="L348" s="45"/>
      <c r="M348" s="23"/>
      <c r="N348" s="136"/>
      <c r="O348" s="136"/>
      <c r="P348" s="136"/>
      <c r="Q348" s="136"/>
      <c r="R348" s="137"/>
      <c r="S348" s="137"/>
    </row>
    <row r="349" spans="1:19" ht="15.75" customHeight="1" x14ac:dyDescent="0.25">
      <c r="A349" s="57" t="s">
        <v>577</v>
      </c>
      <c r="B349" s="46">
        <v>8834.1142999999993</v>
      </c>
      <c r="C349" s="46">
        <v>10600.5128</v>
      </c>
      <c r="D349" s="46">
        <v>9010.2237000000005</v>
      </c>
      <c r="E349" s="46">
        <v>9858.9437000000016</v>
      </c>
      <c r="F349" s="46">
        <v>10853.007</v>
      </c>
      <c r="G349" s="46">
        <v>10158.1175</v>
      </c>
      <c r="H349" s="46">
        <v>239.76340000000002</v>
      </c>
      <c r="I349" s="58">
        <v>150.64779999999999</v>
      </c>
      <c r="J349" s="23"/>
      <c r="K349" s="33"/>
      <c r="L349" s="45"/>
      <c r="M349" s="23"/>
      <c r="N349" s="136"/>
      <c r="O349" s="136"/>
      <c r="P349" s="136"/>
      <c r="Q349" s="136"/>
      <c r="R349" s="137"/>
      <c r="S349" s="137"/>
    </row>
    <row r="350" spans="1:19" ht="15.75" customHeight="1" x14ac:dyDescent="0.25">
      <c r="A350" s="59" t="s">
        <v>578</v>
      </c>
      <c r="B350" s="50">
        <v>12228.9943</v>
      </c>
      <c r="C350" s="50">
        <v>14674.368800000002</v>
      </c>
      <c r="D350" s="50">
        <v>12473.001300000002</v>
      </c>
      <c r="E350" s="50">
        <v>13523.292300000001</v>
      </c>
      <c r="F350" s="50">
        <v>15041.662988999999</v>
      </c>
      <c r="G350" s="50">
        <v>14063.2904</v>
      </c>
      <c r="H350" s="50">
        <v>281.13850000000002</v>
      </c>
      <c r="I350" s="60">
        <v>187.77930000000001</v>
      </c>
      <c r="J350" s="23"/>
      <c r="K350" s="33"/>
      <c r="L350" s="45"/>
      <c r="M350" s="23"/>
      <c r="N350" s="136"/>
      <c r="O350" s="136"/>
      <c r="P350" s="136"/>
      <c r="Q350" s="136"/>
      <c r="R350" s="137"/>
      <c r="S350" s="137"/>
    </row>
    <row r="351" spans="1:19" ht="15.75" customHeight="1" x14ac:dyDescent="0.25">
      <c r="A351" s="57" t="s">
        <v>579</v>
      </c>
      <c r="B351" s="46">
        <v>12711.703800000001</v>
      </c>
      <c r="C351" s="46">
        <v>15251.4984</v>
      </c>
      <c r="D351" s="46">
        <v>12966.319799999999</v>
      </c>
      <c r="E351" s="46">
        <v>14046.316000000001</v>
      </c>
      <c r="F351" s="46">
        <v>15635.395674000001</v>
      </c>
      <c r="G351" s="46">
        <v>14618.141100000001</v>
      </c>
      <c r="H351" s="46">
        <v>281.13850000000002</v>
      </c>
      <c r="I351" s="58">
        <v>187.77930000000001</v>
      </c>
      <c r="J351" s="23"/>
      <c r="K351" s="33"/>
      <c r="L351" s="45"/>
      <c r="M351" s="23"/>
      <c r="N351" s="136"/>
      <c r="O351" s="136"/>
      <c r="P351" s="136"/>
      <c r="Q351" s="136"/>
      <c r="R351" s="137"/>
      <c r="S351" s="137"/>
    </row>
    <row r="352" spans="1:19" ht="15.75" customHeight="1" x14ac:dyDescent="0.25">
      <c r="A352" s="59" t="s">
        <v>580</v>
      </c>
      <c r="B352" s="50">
        <v>13355.670100000001</v>
      </c>
      <c r="C352" s="50">
        <v>16028.0772</v>
      </c>
      <c r="D352" s="50">
        <v>13621.956000000002</v>
      </c>
      <c r="E352" s="50">
        <v>14743.327300000001</v>
      </c>
      <c r="F352" s="50">
        <v>16427.474223000001</v>
      </c>
      <c r="G352" s="50">
        <v>15358.649299999999</v>
      </c>
      <c r="H352" s="50">
        <v>281.13850000000002</v>
      </c>
      <c r="I352" s="60">
        <v>187.77930000000001</v>
      </c>
      <c r="J352" s="23"/>
      <c r="K352" s="33"/>
      <c r="L352" s="45"/>
      <c r="M352" s="23"/>
      <c r="N352" s="136"/>
      <c r="O352" s="136"/>
      <c r="P352" s="136"/>
      <c r="Q352" s="136"/>
      <c r="R352" s="137"/>
      <c r="S352" s="137"/>
    </row>
    <row r="353" spans="1:19" ht="15.75" customHeight="1" x14ac:dyDescent="0.25">
      <c r="A353" s="57" t="s">
        <v>581</v>
      </c>
      <c r="B353" s="46">
        <v>13999.636400000001</v>
      </c>
      <c r="C353" s="46">
        <v>16797.2297</v>
      </c>
      <c r="D353" s="46">
        <v>14279.714000000002</v>
      </c>
      <c r="E353" s="46">
        <v>15437.155900000002</v>
      </c>
      <c r="F353" s="46">
        <v>17219.552771999999</v>
      </c>
      <c r="G353" s="46">
        <v>16100.218400000002</v>
      </c>
      <c r="H353" s="46">
        <v>281.13850000000002</v>
      </c>
      <c r="I353" s="58">
        <v>187.77930000000001</v>
      </c>
      <c r="J353" s="23"/>
      <c r="K353" s="33"/>
      <c r="L353" s="45"/>
      <c r="M353" s="23"/>
      <c r="N353" s="136"/>
      <c r="O353" s="136"/>
      <c r="P353" s="136"/>
      <c r="Q353" s="136"/>
      <c r="R353" s="137"/>
      <c r="S353" s="137"/>
    </row>
    <row r="354" spans="1:19" ht="15.75" customHeight="1" x14ac:dyDescent="0.25">
      <c r="A354" s="59" t="s">
        <v>582</v>
      </c>
      <c r="B354" s="50">
        <v>17800.841099999998</v>
      </c>
      <c r="C354" s="50" t="s">
        <v>217</v>
      </c>
      <c r="D354" s="50">
        <v>18156.242600000001</v>
      </c>
      <c r="E354" s="50" t="s">
        <v>217</v>
      </c>
      <c r="F354" s="50">
        <v>21895.034553000001</v>
      </c>
      <c r="G354" s="50">
        <v>20471.126400000001</v>
      </c>
      <c r="H354" s="50">
        <v>570.76419999999996</v>
      </c>
      <c r="I354" s="102" t="s">
        <v>69</v>
      </c>
      <c r="J354" s="23"/>
      <c r="K354" s="138"/>
      <c r="L354" s="45"/>
      <c r="M354" s="23"/>
      <c r="N354" s="136"/>
      <c r="O354" s="136"/>
      <c r="P354" s="136"/>
      <c r="Q354" s="136"/>
      <c r="R354" s="137"/>
      <c r="S354" s="137"/>
    </row>
    <row r="355" spans="1:19" ht="15.75" customHeight="1" x14ac:dyDescent="0.25">
      <c r="A355" s="57" t="s">
        <v>583</v>
      </c>
      <c r="B355" s="46">
        <v>18252.784500000002</v>
      </c>
      <c r="C355" s="46" t="s">
        <v>217</v>
      </c>
      <c r="D355" s="46">
        <v>18617.734100000001</v>
      </c>
      <c r="E355" s="46" t="s">
        <v>217</v>
      </c>
      <c r="F355" s="46">
        <v>22450.924935000003</v>
      </c>
      <c r="G355" s="46">
        <v>20990.967400000001</v>
      </c>
      <c r="H355" s="46">
        <v>570.76419999999996</v>
      </c>
      <c r="I355" s="101" t="s">
        <v>69</v>
      </c>
      <c r="J355" s="23"/>
      <c r="K355" s="138"/>
      <c r="L355" s="45"/>
      <c r="M355" s="23"/>
      <c r="N355" s="136"/>
      <c r="O355" s="136"/>
      <c r="P355" s="136"/>
      <c r="Q355" s="136"/>
      <c r="R355" s="137"/>
      <c r="S355" s="137"/>
    </row>
    <row r="356" spans="1:19" ht="15.75" customHeight="1" x14ac:dyDescent="0.25">
      <c r="A356" s="59" t="s">
        <v>584</v>
      </c>
      <c r="B356" s="50">
        <v>19056.9467</v>
      </c>
      <c r="C356" s="50" t="s">
        <v>217</v>
      </c>
      <c r="D356" s="50">
        <v>19437.809799999999</v>
      </c>
      <c r="E356" s="50" t="s">
        <v>217</v>
      </c>
      <c r="F356" s="50">
        <v>23440.044440999998</v>
      </c>
      <c r="G356" s="50">
        <v>21916.072200000002</v>
      </c>
      <c r="H356" s="50">
        <v>570.76419999999996</v>
      </c>
      <c r="I356" s="102" t="s">
        <v>69</v>
      </c>
      <c r="J356" s="23"/>
      <c r="K356" s="138"/>
      <c r="L356" s="45"/>
      <c r="M356" s="23"/>
      <c r="N356" s="136"/>
      <c r="O356" s="136"/>
      <c r="P356" s="136"/>
      <c r="Q356" s="136"/>
      <c r="R356" s="137"/>
      <c r="S356" s="137"/>
    </row>
    <row r="357" spans="1:19" ht="15.75" customHeight="1" x14ac:dyDescent="0.25">
      <c r="A357" s="57" t="s">
        <v>585</v>
      </c>
      <c r="B357" s="46">
        <v>21163.894100000001</v>
      </c>
      <c r="C357" s="46" t="s">
        <v>217</v>
      </c>
      <c r="D357" s="46">
        <v>21587.193200000002</v>
      </c>
      <c r="E357" s="46" t="s">
        <v>217</v>
      </c>
      <c r="F357" s="167" t="s">
        <v>217</v>
      </c>
      <c r="G357" s="46">
        <v>24338.106899999999</v>
      </c>
      <c r="H357" s="46">
        <v>684.28050000000007</v>
      </c>
      <c r="I357" s="101" t="s">
        <v>69</v>
      </c>
      <c r="J357" s="23"/>
      <c r="K357" s="138"/>
      <c r="L357" s="45"/>
      <c r="M357" s="23"/>
      <c r="N357" s="136"/>
      <c r="O357" s="136"/>
      <c r="P357" s="136"/>
      <c r="Q357" s="136"/>
      <c r="R357" s="137"/>
      <c r="S357" s="137"/>
    </row>
    <row r="358" spans="1:19" ht="15.75" customHeight="1" x14ac:dyDescent="0.25">
      <c r="A358" s="59" t="s">
        <v>586</v>
      </c>
      <c r="B358" s="50">
        <v>21816.347600000001</v>
      </c>
      <c r="C358" s="50" t="s">
        <v>217</v>
      </c>
      <c r="D358" s="50">
        <v>22252.377500000002</v>
      </c>
      <c r="E358" s="50" t="s">
        <v>217</v>
      </c>
      <c r="F358" s="169" t="s">
        <v>217</v>
      </c>
      <c r="G358" s="50">
        <v>25089.224100000003</v>
      </c>
      <c r="H358" s="50">
        <v>684.28050000000007</v>
      </c>
      <c r="I358" s="102" t="s">
        <v>69</v>
      </c>
      <c r="J358" s="23"/>
      <c r="K358" s="138"/>
      <c r="L358" s="45"/>
      <c r="M358" s="23"/>
      <c r="N358" s="136"/>
      <c r="O358" s="136"/>
      <c r="P358" s="136"/>
      <c r="Q358" s="136"/>
      <c r="R358" s="137"/>
      <c r="S358" s="137"/>
    </row>
    <row r="359" spans="1:19" ht="15.75" customHeight="1" x14ac:dyDescent="0.25">
      <c r="A359" s="57" t="s">
        <v>587</v>
      </c>
      <c r="B359" s="46">
        <v>22700.077300000001</v>
      </c>
      <c r="C359" s="46" t="s">
        <v>217</v>
      </c>
      <c r="D359" s="46">
        <v>23154.142500000002</v>
      </c>
      <c r="E359" s="46" t="s">
        <v>217</v>
      </c>
      <c r="F359" s="167" t="s">
        <v>217</v>
      </c>
      <c r="G359" s="46">
        <v>26105.566299999999</v>
      </c>
      <c r="H359" s="46">
        <v>684.28050000000007</v>
      </c>
      <c r="I359" s="101" t="s">
        <v>69</v>
      </c>
      <c r="J359" s="23"/>
      <c r="K359" s="138"/>
      <c r="L359" s="45"/>
      <c r="M359" s="23"/>
      <c r="N359" s="136"/>
      <c r="O359" s="136"/>
      <c r="P359" s="136"/>
      <c r="Q359" s="136"/>
      <c r="R359" s="137"/>
      <c r="S359" s="137"/>
    </row>
    <row r="360" spans="1:19" ht="15.75" customHeight="1" x14ac:dyDescent="0.25">
      <c r="A360" s="59" t="s">
        <v>588</v>
      </c>
      <c r="B360" s="50">
        <v>32134.661</v>
      </c>
      <c r="C360" s="50" t="s">
        <v>217</v>
      </c>
      <c r="D360" s="50">
        <v>32777.566400000003</v>
      </c>
      <c r="E360" s="50" t="s">
        <v>217</v>
      </c>
      <c r="F360" s="169" t="s">
        <v>217</v>
      </c>
      <c r="G360" s="50">
        <v>36955.390600000006</v>
      </c>
      <c r="H360" s="50">
        <v>727.77740000000006</v>
      </c>
      <c r="I360" s="102" t="s">
        <v>69</v>
      </c>
      <c r="J360" s="23"/>
      <c r="K360" s="138"/>
      <c r="L360" s="45"/>
      <c r="M360" s="23"/>
      <c r="N360" s="136"/>
      <c r="O360" s="136"/>
      <c r="P360" s="136"/>
      <c r="Q360" s="136"/>
      <c r="R360" s="137"/>
      <c r="S360" s="137"/>
    </row>
    <row r="361" spans="1:19" ht="15.75" customHeight="1" x14ac:dyDescent="0.25">
      <c r="A361" s="57" t="s">
        <v>589</v>
      </c>
      <c r="B361" s="46">
        <v>35274.925000000003</v>
      </c>
      <c r="C361" s="46" t="s">
        <v>217</v>
      </c>
      <c r="D361" s="46">
        <v>35980.423500000004</v>
      </c>
      <c r="E361" s="46" t="s">
        <v>217</v>
      </c>
      <c r="F361" s="167" t="s">
        <v>217</v>
      </c>
      <c r="G361" s="46">
        <v>40566.694199999998</v>
      </c>
      <c r="H361" s="46">
        <v>727.77740000000006</v>
      </c>
      <c r="I361" s="101" t="s">
        <v>69</v>
      </c>
      <c r="J361" s="23"/>
      <c r="K361" s="138"/>
      <c r="L361" s="45"/>
      <c r="M361" s="23"/>
      <c r="N361" s="136"/>
      <c r="O361" s="136"/>
      <c r="P361" s="136"/>
      <c r="Q361" s="136"/>
      <c r="R361" s="137"/>
      <c r="S361" s="137"/>
    </row>
    <row r="362" spans="1:19" ht="15.75" customHeight="1" x14ac:dyDescent="0.25">
      <c r="A362" s="194" t="s">
        <v>590</v>
      </c>
      <c r="B362" s="33"/>
      <c r="C362" s="33"/>
      <c r="D362" s="45"/>
      <c r="E362" s="34"/>
      <c r="F362" s="133"/>
      <c r="G362" s="133"/>
      <c r="H362" s="33"/>
      <c r="I362" s="195"/>
      <c r="J362" s="23"/>
      <c r="K362" s="45"/>
      <c r="L362" s="45"/>
      <c r="M362" s="23"/>
      <c r="N362" s="136"/>
      <c r="O362" s="136"/>
      <c r="P362" s="136"/>
      <c r="Q362" s="136"/>
      <c r="R362" s="137"/>
      <c r="S362" s="137"/>
    </row>
    <row r="363" spans="1:19" ht="15.75" customHeight="1" x14ac:dyDescent="0.25">
      <c r="A363" s="59" t="s">
        <v>591</v>
      </c>
      <c r="B363" s="50">
        <v>4078.0996000000005</v>
      </c>
      <c r="C363" s="50" t="s">
        <v>217</v>
      </c>
      <c r="D363" s="50">
        <v>4159.7889000000005</v>
      </c>
      <c r="E363" s="50" t="s">
        <v>217</v>
      </c>
      <c r="F363" s="50">
        <v>4863.1656000000003</v>
      </c>
      <c r="G363" s="50" t="s">
        <v>217</v>
      </c>
      <c r="H363" s="50">
        <v>94.420100000000005</v>
      </c>
      <c r="I363" s="60">
        <v>106.09</v>
      </c>
      <c r="J363" s="23"/>
      <c r="K363" s="45"/>
      <c r="L363" s="45"/>
      <c r="M363" s="23"/>
      <c r="N363" s="136"/>
      <c r="O363" s="136"/>
      <c r="P363" s="136"/>
      <c r="Q363" s="136"/>
      <c r="R363" s="137"/>
      <c r="S363" s="137"/>
    </row>
    <row r="364" spans="1:19" ht="15.75" customHeight="1" x14ac:dyDescent="0.25">
      <c r="A364" s="57" t="s">
        <v>592</v>
      </c>
      <c r="B364" s="46">
        <v>4214.9557000000004</v>
      </c>
      <c r="C364" s="46" t="s">
        <v>217</v>
      </c>
      <c r="D364" s="46">
        <v>4298.7668000000003</v>
      </c>
      <c r="E364" s="46" t="s">
        <v>217</v>
      </c>
      <c r="F364" s="46">
        <v>5027.6050999999998</v>
      </c>
      <c r="G364" s="46" t="s">
        <v>217</v>
      </c>
      <c r="H364" s="46">
        <v>94.420100000000005</v>
      </c>
      <c r="I364" s="58">
        <v>106.09</v>
      </c>
      <c r="J364" s="23"/>
      <c r="K364" s="45"/>
      <c r="L364" s="45"/>
      <c r="M364" s="23"/>
      <c r="N364" s="136"/>
      <c r="O364" s="136"/>
      <c r="P364" s="136"/>
      <c r="Q364" s="136"/>
      <c r="R364" s="137"/>
      <c r="S364" s="137"/>
    </row>
    <row r="365" spans="1:19" ht="15.75" customHeight="1" x14ac:dyDescent="0.25">
      <c r="A365" s="59" t="s">
        <v>593</v>
      </c>
      <c r="B365" s="50">
        <v>4434.5620000000008</v>
      </c>
      <c r="C365" s="50" t="s">
        <v>217</v>
      </c>
      <c r="D365" s="50">
        <v>4522.6167000000005</v>
      </c>
      <c r="E365" s="50" t="s">
        <v>217</v>
      </c>
      <c r="F365" s="50">
        <v>5287.5256000000008</v>
      </c>
      <c r="G365" s="50" t="s">
        <v>217</v>
      </c>
      <c r="H365" s="50">
        <v>94.420100000000005</v>
      </c>
      <c r="I365" s="60">
        <v>106.09</v>
      </c>
      <c r="J365" s="23"/>
      <c r="K365" s="45"/>
      <c r="L365" s="45"/>
      <c r="M365" s="23"/>
      <c r="N365" s="136"/>
      <c r="O365" s="136"/>
      <c r="P365" s="136"/>
      <c r="Q365" s="136"/>
      <c r="R365" s="137"/>
      <c r="S365" s="137"/>
    </row>
    <row r="366" spans="1:19" ht="15.75" customHeight="1" x14ac:dyDescent="0.25">
      <c r="A366" s="57" t="s">
        <v>594</v>
      </c>
      <c r="B366" s="46">
        <v>5797.8185000000003</v>
      </c>
      <c r="C366" s="46" t="s">
        <v>217</v>
      </c>
      <c r="D366" s="46">
        <v>5913.4566000000004</v>
      </c>
      <c r="E366" s="46" t="s">
        <v>217</v>
      </c>
      <c r="F366" s="46">
        <v>6913.8853000000008</v>
      </c>
      <c r="G366" s="46">
        <v>6667.7565000000004</v>
      </c>
      <c r="H366" s="46">
        <v>197.32740000000001</v>
      </c>
      <c r="I366" s="58">
        <v>131.55160000000001</v>
      </c>
      <c r="J366" s="23"/>
      <c r="K366" s="45"/>
      <c r="L366" s="45"/>
      <c r="M366" s="23"/>
      <c r="N366" s="136"/>
      <c r="O366" s="136"/>
      <c r="P366" s="136"/>
      <c r="Q366" s="136"/>
      <c r="R366" s="137"/>
      <c r="S366" s="137"/>
    </row>
    <row r="367" spans="1:19" ht="15.75" customHeight="1" x14ac:dyDescent="0.25">
      <c r="A367" s="59" t="s">
        <v>595</v>
      </c>
      <c r="B367" s="50">
        <v>6744.1413000000002</v>
      </c>
      <c r="C367" s="50" t="s">
        <v>217</v>
      </c>
      <c r="D367" s="50">
        <v>6878.8756000000003</v>
      </c>
      <c r="E367" s="50" t="s">
        <v>217</v>
      </c>
      <c r="F367" s="50">
        <v>8041.6220000000012</v>
      </c>
      <c r="G367" s="50">
        <v>7756.2399000000005</v>
      </c>
      <c r="H367" s="50">
        <v>197.32740000000001</v>
      </c>
      <c r="I367" s="60">
        <v>131.55160000000001</v>
      </c>
      <c r="J367" s="23"/>
      <c r="K367" s="45"/>
      <c r="L367" s="45"/>
      <c r="M367" s="23"/>
      <c r="N367" s="136"/>
      <c r="O367" s="136"/>
      <c r="P367" s="136"/>
      <c r="Q367" s="136"/>
      <c r="R367" s="137"/>
      <c r="S367" s="137"/>
    </row>
    <row r="368" spans="1:19" ht="15.75" customHeight="1" x14ac:dyDescent="0.25">
      <c r="A368" s="57" t="s">
        <v>596</v>
      </c>
      <c r="B368" s="46">
        <v>7152.5878000000002</v>
      </c>
      <c r="C368" s="46" t="s">
        <v>217</v>
      </c>
      <c r="D368" s="46">
        <v>7295.8093000000008</v>
      </c>
      <c r="E368" s="46" t="s">
        <v>217</v>
      </c>
      <c r="F368" s="46">
        <v>8529.6360000000004</v>
      </c>
      <c r="G368" s="46">
        <v>8226.2186000000002</v>
      </c>
      <c r="H368" s="46">
        <v>197.32740000000001</v>
      </c>
      <c r="I368" s="58">
        <v>131.55160000000001</v>
      </c>
      <c r="J368" s="23"/>
      <c r="K368" s="45"/>
      <c r="L368" s="45"/>
      <c r="M368" s="23"/>
      <c r="N368" s="136"/>
      <c r="O368" s="136"/>
      <c r="P368" s="136"/>
      <c r="Q368" s="136"/>
      <c r="R368" s="137"/>
      <c r="S368" s="137"/>
    </row>
    <row r="369" spans="1:19" ht="15.75" customHeight="1" x14ac:dyDescent="0.25">
      <c r="A369" s="59" t="s">
        <v>597</v>
      </c>
      <c r="B369" s="50">
        <v>7392.3512000000001</v>
      </c>
      <c r="C369" s="50" t="s">
        <v>217</v>
      </c>
      <c r="D369" s="50">
        <v>7539.8163000000004</v>
      </c>
      <c r="E369" s="50" t="s">
        <v>217</v>
      </c>
      <c r="F369" s="50">
        <v>8816.0790000000015</v>
      </c>
      <c r="G369" s="50">
        <v>8500.9917000000005</v>
      </c>
      <c r="H369" s="50">
        <v>197.32740000000001</v>
      </c>
      <c r="I369" s="60">
        <v>131.55160000000001</v>
      </c>
      <c r="J369" s="23"/>
      <c r="K369" s="45"/>
      <c r="L369" s="45"/>
      <c r="M369" s="23"/>
      <c r="N369" s="136"/>
      <c r="O369" s="136"/>
      <c r="P369" s="136"/>
      <c r="Q369" s="136"/>
      <c r="R369" s="137"/>
      <c r="S369" s="137"/>
    </row>
    <row r="370" spans="1:19" ht="15.75" customHeight="1" x14ac:dyDescent="0.25">
      <c r="A370" s="57" t="s">
        <v>598</v>
      </c>
      <c r="B370" s="46">
        <v>7513.2938000000004</v>
      </c>
      <c r="C370" s="46" t="s">
        <v>217</v>
      </c>
      <c r="D370" s="46">
        <v>7663.9416000000001</v>
      </c>
      <c r="E370" s="46" t="s">
        <v>217</v>
      </c>
      <c r="F370" s="46">
        <v>8960.3614000000016</v>
      </c>
      <c r="G370" s="46">
        <v>8641.0305000000008</v>
      </c>
      <c r="H370" s="46">
        <v>197.32740000000001</v>
      </c>
      <c r="I370" s="58">
        <v>131.55160000000001</v>
      </c>
      <c r="J370" s="23"/>
      <c r="K370" s="45"/>
      <c r="L370" s="45"/>
      <c r="M370" s="23"/>
      <c r="N370" s="136"/>
      <c r="O370" s="136"/>
      <c r="P370" s="136"/>
      <c r="Q370" s="136"/>
      <c r="R370" s="137"/>
      <c r="S370" s="137"/>
    </row>
    <row r="371" spans="1:19" ht="15.75" customHeight="1" x14ac:dyDescent="0.25">
      <c r="A371" s="59" t="s">
        <v>599</v>
      </c>
      <c r="B371" s="50">
        <v>9661.6163000000015</v>
      </c>
      <c r="C371" s="50" t="s">
        <v>217</v>
      </c>
      <c r="D371" s="50">
        <v>9854.7001</v>
      </c>
      <c r="E371" s="50" t="s">
        <v>217</v>
      </c>
      <c r="F371" s="50">
        <v>11631.7076</v>
      </c>
      <c r="G371" s="50">
        <v>11110.805700000001</v>
      </c>
      <c r="H371" s="50">
        <v>239.76340000000002</v>
      </c>
      <c r="I371" s="60">
        <v>150.64779999999999</v>
      </c>
      <c r="J371" s="23"/>
      <c r="K371" s="45"/>
      <c r="L371" s="45"/>
      <c r="M371" s="23"/>
      <c r="N371" s="136"/>
      <c r="O371" s="136"/>
      <c r="P371" s="136"/>
      <c r="Q371" s="136"/>
      <c r="R371" s="137"/>
      <c r="S371" s="137"/>
    </row>
    <row r="372" spans="1:19" ht="15.75" customHeight="1" x14ac:dyDescent="0.25">
      <c r="A372" s="57" t="s">
        <v>600</v>
      </c>
      <c r="B372" s="46">
        <v>9889.7098000000005</v>
      </c>
      <c r="C372" s="46" t="s">
        <v>217</v>
      </c>
      <c r="D372" s="46">
        <v>10087.037200000001</v>
      </c>
      <c r="E372" s="46" t="s">
        <v>217</v>
      </c>
      <c r="F372" s="46">
        <v>11907.541600000002</v>
      </c>
      <c r="G372" s="46">
        <v>11372.848</v>
      </c>
      <c r="H372" s="46">
        <v>239.76340000000002</v>
      </c>
      <c r="I372" s="58">
        <v>150.64779999999999</v>
      </c>
      <c r="J372" s="23"/>
      <c r="K372" s="45"/>
      <c r="L372" s="45"/>
      <c r="M372" s="23"/>
      <c r="N372" s="136"/>
      <c r="O372" s="136"/>
      <c r="P372" s="136"/>
      <c r="Q372" s="136"/>
      <c r="R372" s="137"/>
      <c r="S372" s="137"/>
    </row>
    <row r="373" spans="1:19" ht="15.75" customHeight="1" x14ac:dyDescent="0.25">
      <c r="A373" s="59" t="s">
        <v>601</v>
      </c>
      <c r="B373" s="50">
        <v>10267.3902</v>
      </c>
      <c r="C373" s="50" t="s">
        <v>217</v>
      </c>
      <c r="D373" s="50">
        <v>10472.143900000001</v>
      </c>
      <c r="E373" s="50" t="s">
        <v>217</v>
      </c>
      <c r="F373" s="50">
        <v>12361.6068</v>
      </c>
      <c r="G373" s="50">
        <v>11807.816999999999</v>
      </c>
      <c r="H373" s="50">
        <v>239.76340000000002</v>
      </c>
      <c r="I373" s="60">
        <v>150.64779999999999</v>
      </c>
      <c r="J373" s="23"/>
      <c r="K373" s="45"/>
      <c r="L373" s="45"/>
      <c r="M373" s="23"/>
      <c r="N373" s="136"/>
      <c r="O373" s="136"/>
      <c r="P373" s="136"/>
      <c r="Q373" s="136"/>
      <c r="R373" s="137"/>
      <c r="S373" s="137"/>
    </row>
    <row r="374" spans="1:19" ht="15.75" customHeight="1" x14ac:dyDescent="0.25">
      <c r="A374" s="57" t="s">
        <v>602</v>
      </c>
      <c r="B374" s="46">
        <v>14502.503000000001</v>
      </c>
      <c r="C374" s="46" t="s">
        <v>217</v>
      </c>
      <c r="D374" s="46">
        <v>14793.1896</v>
      </c>
      <c r="E374" s="46" t="s">
        <v>217</v>
      </c>
      <c r="F374" s="46" t="s">
        <v>217</v>
      </c>
      <c r="G374" s="46">
        <v>16678.408900000002</v>
      </c>
      <c r="H374" s="46">
        <v>281.13850000000002</v>
      </c>
      <c r="I374" s="58">
        <v>187.77930000000001</v>
      </c>
      <c r="J374" s="23"/>
      <c r="K374" s="45"/>
      <c r="L374" s="45"/>
      <c r="M374" s="23"/>
      <c r="N374" s="136"/>
      <c r="O374" s="136"/>
      <c r="P374" s="136"/>
      <c r="Q374" s="136"/>
      <c r="R374" s="137"/>
      <c r="S374" s="137"/>
    </row>
    <row r="375" spans="1:19" ht="15.75" customHeight="1" x14ac:dyDescent="0.25">
      <c r="A375" s="59" t="s">
        <v>603</v>
      </c>
      <c r="B375" s="50">
        <v>14943.8374</v>
      </c>
      <c r="C375" s="50" t="s">
        <v>217</v>
      </c>
      <c r="D375" s="50">
        <v>15243.011200000001</v>
      </c>
      <c r="E375" s="50" t="s">
        <v>217</v>
      </c>
      <c r="F375" s="50" t="s">
        <v>217</v>
      </c>
      <c r="G375" s="50">
        <v>17185.519100000001</v>
      </c>
      <c r="H375" s="50">
        <v>281.13850000000002</v>
      </c>
      <c r="I375" s="60">
        <v>187.77930000000001</v>
      </c>
      <c r="J375" s="23"/>
      <c r="K375" s="45"/>
      <c r="L375" s="45"/>
      <c r="M375" s="23"/>
      <c r="N375" s="136"/>
      <c r="O375" s="136"/>
      <c r="P375" s="136"/>
      <c r="Q375" s="136"/>
      <c r="R375" s="137"/>
      <c r="S375" s="137"/>
    </row>
    <row r="376" spans="1:19" ht="15.75" customHeight="1" x14ac:dyDescent="0.25">
      <c r="A376" s="57" t="s">
        <v>604</v>
      </c>
      <c r="B376" s="46">
        <v>15585.6819</v>
      </c>
      <c r="C376" s="46" t="s">
        <v>217</v>
      </c>
      <c r="D376" s="46">
        <v>15897.586500000001</v>
      </c>
      <c r="E376" s="46" t="s">
        <v>217</v>
      </c>
      <c r="F376" s="46" t="s">
        <v>217</v>
      </c>
      <c r="G376" s="46">
        <v>17923.905500000004</v>
      </c>
      <c r="H376" s="46">
        <v>281.13850000000002</v>
      </c>
      <c r="I376" s="58">
        <v>187.77930000000001</v>
      </c>
      <c r="J376" s="23"/>
      <c r="K376" s="45"/>
      <c r="L376" s="45"/>
      <c r="M376" s="23"/>
      <c r="N376" s="136"/>
      <c r="O376" s="136"/>
      <c r="P376" s="136"/>
      <c r="Q376" s="136"/>
      <c r="R376" s="137"/>
      <c r="S376" s="137"/>
    </row>
    <row r="377" spans="1:19" ht="15.75" customHeight="1" thickBot="1" x14ac:dyDescent="0.3">
      <c r="A377" s="72" t="s">
        <v>605</v>
      </c>
      <c r="B377" s="73">
        <v>16319.824700000001</v>
      </c>
      <c r="C377" s="73" t="s">
        <v>217</v>
      </c>
      <c r="D377" s="73">
        <v>16646.581900000001</v>
      </c>
      <c r="E377" s="73" t="s">
        <v>217</v>
      </c>
      <c r="F377" s="73" t="s">
        <v>217</v>
      </c>
      <c r="G377" s="73">
        <v>18768.3819</v>
      </c>
      <c r="H377" s="73">
        <v>281.13850000000002</v>
      </c>
      <c r="I377" s="74">
        <v>187.77930000000001</v>
      </c>
      <c r="J377" s="23"/>
      <c r="K377" s="45"/>
      <c r="L377" s="45"/>
      <c r="M377" s="23"/>
      <c r="N377" s="136"/>
      <c r="O377" s="136"/>
      <c r="P377" s="136"/>
      <c r="Q377" s="136"/>
      <c r="R377" s="137"/>
      <c r="S377" s="137"/>
    </row>
    <row r="378" spans="1:19" x14ac:dyDescent="0.25">
      <c r="J378" s="122"/>
      <c r="K378" s="122"/>
      <c r="L378" s="122"/>
    </row>
    <row r="379" spans="1:19" x14ac:dyDescent="0.25">
      <c r="A379" s="31" t="s">
        <v>874</v>
      </c>
    </row>
    <row r="381" spans="1:19" x14ac:dyDescent="0.25">
      <c r="A381" s="31" t="s">
        <v>1695</v>
      </c>
    </row>
    <row r="383" spans="1:19" x14ac:dyDescent="0.25">
      <c r="A383" s="418"/>
      <c r="B383" s="418"/>
      <c r="C383" s="418"/>
      <c r="D383" s="131"/>
      <c r="E383" s="131"/>
      <c r="F383" s="131"/>
      <c r="G383" s="122"/>
      <c r="H383" s="122"/>
      <c r="I383" s="122"/>
      <c r="J383" s="122"/>
      <c r="K383" s="122"/>
      <c r="L383" s="122"/>
      <c r="M383" s="122"/>
      <c r="N383" s="122"/>
      <c r="O383" s="122"/>
      <c r="P383" s="122"/>
    </row>
    <row r="384" spans="1:19" x14ac:dyDescent="0.25">
      <c r="A384" s="418" t="s">
        <v>1288</v>
      </c>
      <c r="B384" s="418"/>
      <c r="C384" s="418"/>
      <c r="D384" s="131"/>
      <c r="E384" s="131"/>
      <c r="F384" s="131"/>
      <c r="G384" s="122"/>
      <c r="H384" s="122"/>
      <c r="I384" s="122"/>
      <c r="J384" s="122"/>
      <c r="K384" s="122"/>
      <c r="L384" s="122"/>
      <c r="M384" s="122"/>
      <c r="N384" s="122"/>
      <c r="O384" s="122"/>
      <c r="P384" s="122"/>
    </row>
    <row r="385" spans="1:16" x14ac:dyDescent="0.25">
      <c r="A385" s="132"/>
      <c r="B385" s="132"/>
      <c r="C385" s="132"/>
      <c r="D385" s="131"/>
      <c r="E385" s="131"/>
      <c r="F385" s="131"/>
      <c r="G385" s="122"/>
      <c r="H385" s="122"/>
      <c r="I385" s="122"/>
      <c r="J385" s="122"/>
      <c r="K385" s="122"/>
      <c r="L385" s="122"/>
      <c r="M385" s="122"/>
      <c r="N385" s="122"/>
      <c r="O385" s="122"/>
      <c r="P385" s="122"/>
    </row>
    <row r="386" spans="1:16" x14ac:dyDescent="0.25">
      <c r="A386" s="388" t="s">
        <v>1484</v>
      </c>
      <c r="B386" s="388"/>
      <c r="C386" s="388"/>
      <c r="D386" s="388"/>
      <c r="E386" s="388"/>
      <c r="F386" s="388"/>
      <c r="G386" s="122"/>
      <c r="H386" s="122"/>
      <c r="I386" s="122"/>
      <c r="J386" s="122"/>
      <c r="K386" s="122"/>
      <c r="L386" s="122"/>
      <c r="M386" s="122"/>
      <c r="N386" s="122"/>
      <c r="O386" s="122"/>
      <c r="P386" s="122"/>
    </row>
    <row r="387" spans="1:16" x14ac:dyDescent="0.25">
      <c r="A387" s="388" t="s">
        <v>1485</v>
      </c>
      <c r="B387" s="388"/>
      <c r="C387" s="388"/>
      <c r="D387" s="388"/>
      <c r="E387" s="388"/>
      <c r="F387" s="388"/>
      <c r="G387" s="122"/>
      <c r="H387" s="122"/>
      <c r="I387" s="122"/>
      <c r="J387" s="122"/>
      <c r="K387" s="122"/>
      <c r="L387" s="122"/>
      <c r="M387" s="122"/>
      <c r="N387" s="122"/>
      <c r="O387" s="122"/>
      <c r="P387" s="122"/>
    </row>
    <row r="388" spans="1:16" x14ac:dyDescent="0.25">
      <c r="A388" s="388" t="s">
        <v>1486</v>
      </c>
      <c r="B388" s="388"/>
      <c r="C388" s="388"/>
      <c r="D388" s="388"/>
      <c r="E388" s="388"/>
      <c r="F388" s="388"/>
      <c r="G388" s="122"/>
      <c r="H388" s="122"/>
      <c r="I388" s="122"/>
      <c r="J388" s="122"/>
      <c r="K388" s="122"/>
      <c r="L388" s="122"/>
      <c r="M388" s="122"/>
      <c r="N388" s="122"/>
      <c r="O388" s="122"/>
      <c r="P388" s="122"/>
    </row>
    <row r="389" spans="1:16" x14ac:dyDescent="0.25">
      <c r="A389" s="388"/>
      <c r="B389" s="388"/>
      <c r="C389" s="388"/>
      <c r="D389" s="388"/>
      <c r="E389" s="388"/>
      <c r="F389" s="388"/>
      <c r="G389" s="122"/>
      <c r="H389" s="122"/>
      <c r="I389" s="122"/>
      <c r="J389" s="122"/>
      <c r="K389" s="122"/>
      <c r="L389" s="122"/>
      <c r="M389" s="122"/>
      <c r="N389" s="122"/>
      <c r="O389" s="122"/>
      <c r="P389" s="122"/>
    </row>
    <row r="390" spans="1:16" x14ac:dyDescent="0.25">
      <c r="A390" s="37" t="s">
        <v>871</v>
      </c>
      <c r="B390" s="37"/>
      <c r="C390" s="37"/>
      <c r="D390" s="37"/>
      <c r="E390" s="37"/>
      <c r="F390" s="37"/>
      <c r="G390" s="122"/>
      <c r="H390" s="122"/>
      <c r="I390" s="122"/>
      <c r="J390" s="122"/>
      <c r="K390" s="122"/>
      <c r="L390" s="122"/>
      <c r="M390" s="122"/>
      <c r="N390" s="122"/>
      <c r="O390" s="122"/>
      <c r="P390" s="122"/>
    </row>
    <row r="391" spans="1:16" x14ac:dyDescent="0.25">
      <c r="B391" s="37"/>
      <c r="C391" s="37"/>
      <c r="D391" s="37"/>
      <c r="E391" s="37"/>
      <c r="F391" s="37"/>
      <c r="G391" s="122"/>
      <c r="H391" s="122"/>
      <c r="I391" s="122"/>
      <c r="J391" s="122"/>
      <c r="K391" s="122"/>
      <c r="L391" s="122"/>
      <c r="M391" s="122"/>
      <c r="N391" s="122"/>
      <c r="O391" s="122"/>
      <c r="P391" s="122"/>
    </row>
    <row r="392" spans="1:16" s="154" customFormat="1" ht="13.5" customHeight="1" thickBot="1" x14ac:dyDescent="0.3"/>
    <row r="393" spans="1:16" s="122" customFormat="1" ht="13.5" customHeight="1" x14ac:dyDescent="0.25"/>
    <row r="394" spans="1:16" s="122" customFormat="1" ht="13.5" customHeight="1" x14ac:dyDescent="0.25"/>
    <row r="395" spans="1:16" s="122" customFormat="1" ht="13.5" customHeight="1" x14ac:dyDescent="0.25">
      <c r="A395" s="189" t="s">
        <v>1711</v>
      </c>
    </row>
    <row r="396" spans="1:16" ht="15" customHeight="1" thickBot="1" x14ac:dyDescent="0.3"/>
    <row r="397" spans="1:16" ht="15" customHeight="1" thickBot="1" x14ac:dyDescent="0.3">
      <c r="A397" s="422" t="s">
        <v>606</v>
      </c>
      <c r="B397" s="423"/>
      <c r="C397" s="424"/>
      <c r="D397" s="293" t="s">
        <v>19</v>
      </c>
    </row>
    <row r="398" spans="1:16" ht="16.5" thickBot="1" x14ac:dyDescent="0.3">
      <c r="A398" s="444" t="s">
        <v>1155</v>
      </c>
      <c r="B398" s="445"/>
      <c r="C398" s="445"/>
      <c r="D398" s="367" t="s">
        <v>1696</v>
      </c>
      <c r="E398" s="141"/>
    </row>
    <row r="400" spans="1:16" x14ac:dyDescent="0.25">
      <c r="A400" s="31" t="s">
        <v>1154</v>
      </c>
    </row>
    <row r="401" spans="1:4" x14ac:dyDescent="0.25">
      <c r="A401" s="31"/>
    </row>
    <row r="402" spans="1:4" ht="15" customHeight="1" thickBot="1" x14ac:dyDescent="0.3"/>
    <row r="403" spans="1:4" ht="15" customHeight="1" thickBot="1" x14ac:dyDescent="0.3">
      <c r="A403" s="422" t="s">
        <v>607</v>
      </c>
      <c r="B403" s="423"/>
      <c r="C403" s="424"/>
      <c r="D403" s="293" t="s">
        <v>155</v>
      </c>
    </row>
    <row r="404" spans="1:4" ht="15" customHeight="1" x14ac:dyDescent="0.25">
      <c r="A404" s="425" t="s">
        <v>608</v>
      </c>
      <c r="B404" s="426"/>
      <c r="C404" s="427"/>
      <c r="D404" s="199" t="s">
        <v>609</v>
      </c>
    </row>
    <row r="405" spans="1:4" ht="15" customHeight="1" x14ac:dyDescent="0.25">
      <c r="A405" s="59" t="s">
        <v>610</v>
      </c>
      <c r="B405" s="50"/>
      <c r="C405" s="50"/>
      <c r="D405" s="197" t="s">
        <v>611</v>
      </c>
    </row>
    <row r="406" spans="1:4" ht="29.25" customHeight="1" x14ac:dyDescent="0.25">
      <c r="A406" s="431" t="s">
        <v>612</v>
      </c>
      <c r="B406" s="432"/>
      <c r="C406" s="433"/>
      <c r="D406" s="196" t="s">
        <v>609</v>
      </c>
    </row>
    <row r="407" spans="1:4" ht="15" customHeight="1" x14ac:dyDescent="0.25">
      <c r="A407" s="59" t="s">
        <v>614</v>
      </c>
      <c r="B407" s="50"/>
      <c r="C407" s="50"/>
      <c r="D407" s="197" t="s">
        <v>870</v>
      </c>
    </row>
    <row r="408" spans="1:4" ht="15" customHeight="1" x14ac:dyDescent="0.25">
      <c r="A408" s="57" t="s">
        <v>613</v>
      </c>
      <c r="B408" s="46"/>
      <c r="C408" s="46"/>
      <c r="D408" s="196" t="s">
        <v>615</v>
      </c>
    </row>
    <row r="409" spans="1:4" ht="15" customHeight="1" thickBot="1" x14ac:dyDescent="0.3">
      <c r="A409" s="419" t="s">
        <v>616</v>
      </c>
      <c r="B409" s="420"/>
      <c r="C409" s="421"/>
      <c r="D409" s="198" t="s">
        <v>1697</v>
      </c>
    </row>
    <row r="410" spans="1:4" ht="15" customHeight="1" x14ac:dyDescent="0.25">
      <c r="A410" s="134"/>
      <c r="B410" s="134"/>
      <c r="C410" s="134"/>
      <c r="D410" s="34"/>
    </row>
    <row r="411" spans="1:4" ht="15" customHeight="1" thickBot="1" x14ac:dyDescent="0.3"/>
    <row r="412" spans="1:4" ht="15" customHeight="1" thickBot="1" x14ac:dyDescent="0.3">
      <c r="A412" s="422" t="s">
        <v>617</v>
      </c>
      <c r="B412" s="423"/>
      <c r="C412" s="424"/>
      <c r="D412" s="293" t="s">
        <v>155</v>
      </c>
    </row>
    <row r="413" spans="1:4" ht="15.75" x14ac:dyDescent="0.25">
      <c r="A413" s="425" t="s">
        <v>618</v>
      </c>
      <c r="B413" s="426"/>
      <c r="C413" s="427"/>
      <c r="D413" s="199" t="s">
        <v>619</v>
      </c>
    </row>
    <row r="414" spans="1:4" ht="16.5" thickBot="1" x14ac:dyDescent="0.3">
      <c r="A414" s="419" t="s">
        <v>620</v>
      </c>
      <c r="B414" s="420"/>
      <c r="C414" s="421"/>
      <c r="D414" s="198" t="s">
        <v>621</v>
      </c>
    </row>
    <row r="415" spans="1:4" ht="15.75" x14ac:dyDescent="0.25">
      <c r="A415" s="378"/>
      <c r="B415" s="378"/>
      <c r="C415" s="378"/>
      <c r="D415" s="379"/>
    </row>
    <row r="416" spans="1:4" ht="16.5" thickBot="1" x14ac:dyDescent="0.3">
      <c r="A416" s="378"/>
      <c r="B416" s="378"/>
      <c r="C416" s="378"/>
      <c r="D416" s="379"/>
    </row>
    <row r="417" spans="1:7" x14ac:dyDescent="0.25">
      <c r="A417" s="458" t="s">
        <v>1513</v>
      </c>
      <c r="B417" s="459"/>
      <c r="C417" s="459"/>
      <c r="D417" s="265" t="s">
        <v>19</v>
      </c>
      <c r="E417" s="122"/>
      <c r="F417" s="122"/>
      <c r="G417" s="122"/>
    </row>
    <row r="418" spans="1:7" x14ac:dyDescent="0.25">
      <c r="A418" s="463" t="s">
        <v>622</v>
      </c>
      <c r="B418" s="464"/>
      <c r="C418" s="464"/>
      <c r="D418" s="266"/>
      <c r="E418" s="122"/>
      <c r="F418" s="122"/>
      <c r="G418" s="122"/>
    </row>
    <row r="419" spans="1:7" x14ac:dyDescent="0.25">
      <c r="A419" s="465" t="s">
        <v>623</v>
      </c>
      <c r="B419" s="466"/>
      <c r="C419" s="466"/>
      <c r="D419" s="220">
        <v>203.69280000000001</v>
      </c>
      <c r="E419" s="122"/>
      <c r="F419" s="45"/>
      <c r="G419" s="45"/>
    </row>
    <row r="420" spans="1:7" x14ac:dyDescent="0.25">
      <c r="A420" s="451" t="s">
        <v>624</v>
      </c>
      <c r="B420" s="452"/>
      <c r="C420" s="452"/>
      <c r="D420" s="221">
        <v>213.24090000000001</v>
      </c>
      <c r="E420" s="122"/>
      <c r="F420" s="45"/>
      <c r="G420" s="45"/>
    </row>
    <row r="421" spans="1:7" x14ac:dyDescent="0.25">
      <c r="A421" s="465" t="s">
        <v>625</v>
      </c>
      <c r="B421" s="466"/>
      <c r="C421" s="466"/>
      <c r="D421" s="220">
        <v>233.398</v>
      </c>
      <c r="E421" s="122"/>
      <c r="F421" s="45"/>
      <c r="G421" s="45"/>
    </row>
    <row r="422" spans="1:7" x14ac:dyDescent="0.25">
      <c r="A422" s="451" t="s">
        <v>626</v>
      </c>
      <c r="B422" s="452"/>
      <c r="C422" s="452"/>
      <c r="D422" s="221">
        <v>255.67690000000002</v>
      </c>
      <c r="E422" s="122"/>
      <c r="F422" s="45"/>
      <c r="G422" s="45"/>
    </row>
    <row r="423" spans="1:7" x14ac:dyDescent="0.25">
      <c r="A423" s="465" t="s">
        <v>627</v>
      </c>
      <c r="B423" s="466"/>
      <c r="C423" s="466"/>
      <c r="D423" s="220">
        <v>265.22500000000002</v>
      </c>
      <c r="E423" s="122"/>
      <c r="F423" s="45"/>
      <c r="G423" s="45"/>
    </row>
    <row r="424" spans="1:7" x14ac:dyDescent="0.25">
      <c r="A424" s="451" t="s">
        <v>628</v>
      </c>
      <c r="B424" s="452"/>
      <c r="C424" s="452"/>
      <c r="D424" s="221">
        <v>350.09700000000004</v>
      </c>
      <c r="E424" s="122"/>
      <c r="F424" s="45"/>
      <c r="G424" s="45"/>
    </row>
    <row r="425" spans="1:7" x14ac:dyDescent="0.25">
      <c r="A425" s="453" t="s">
        <v>629</v>
      </c>
      <c r="B425" s="454"/>
      <c r="C425" s="454"/>
      <c r="D425" s="222">
        <v>394.65480000000002</v>
      </c>
      <c r="E425" s="122"/>
      <c r="F425" s="45"/>
      <c r="G425" s="45"/>
    </row>
    <row r="426" spans="1:7" ht="15.75" thickBot="1" x14ac:dyDescent="0.3">
      <c r="A426" s="461" t="s">
        <v>630</v>
      </c>
      <c r="B426" s="462"/>
      <c r="C426" s="462"/>
      <c r="D426" s="223"/>
      <c r="E426" s="122"/>
      <c r="F426" s="122"/>
      <c r="G426" s="122"/>
    </row>
    <row r="427" spans="1:7" ht="15.75" thickBot="1" x14ac:dyDescent="0.3">
      <c r="E427" s="122"/>
      <c r="F427" s="122"/>
      <c r="G427" s="122"/>
    </row>
    <row r="428" spans="1:7" ht="15.75" thickBot="1" x14ac:dyDescent="0.3">
      <c r="A428" s="458" t="s">
        <v>1710</v>
      </c>
      <c r="B428" s="459"/>
      <c r="C428" s="459"/>
      <c r="D428" s="460"/>
      <c r="E428" s="122"/>
      <c r="F428" s="122"/>
      <c r="G428" s="122"/>
    </row>
    <row r="429" spans="1:7" x14ac:dyDescent="0.25">
      <c r="A429" s="262" t="s">
        <v>631</v>
      </c>
      <c r="B429" s="263" t="s">
        <v>231</v>
      </c>
      <c r="C429" s="263" t="s">
        <v>632</v>
      </c>
      <c r="D429" s="264" t="s">
        <v>19</v>
      </c>
      <c r="E429" s="122"/>
      <c r="F429" s="122"/>
      <c r="G429" s="122"/>
    </row>
    <row r="430" spans="1:7" x14ac:dyDescent="0.25">
      <c r="A430" s="455" t="s">
        <v>633</v>
      </c>
      <c r="B430" s="456"/>
      <c r="C430" s="456"/>
      <c r="D430" s="457"/>
      <c r="E430" s="122"/>
      <c r="F430" s="122"/>
      <c r="G430" s="122"/>
    </row>
    <row r="431" spans="1:7" x14ac:dyDescent="0.25">
      <c r="A431" s="225" t="s">
        <v>634</v>
      </c>
      <c r="B431" s="211" t="s">
        <v>635</v>
      </c>
      <c r="C431" s="211" t="s">
        <v>636</v>
      </c>
      <c r="D431" s="226">
        <v>41.375100000000003</v>
      </c>
      <c r="E431" s="122"/>
      <c r="F431" s="122"/>
      <c r="G431" s="45"/>
    </row>
    <row r="432" spans="1:7" x14ac:dyDescent="0.25">
      <c r="A432" s="227" t="s">
        <v>637</v>
      </c>
      <c r="B432" s="224" t="s">
        <v>34</v>
      </c>
      <c r="C432" s="224" t="s">
        <v>638</v>
      </c>
      <c r="D432" s="228">
        <v>56.227700000000006</v>
      </c>
      <c r="E432" s="122"/>
      <c r="F432" s="122"/>
      <c r="G432" s="45"/>
    </row>
    <row r="433" spans="1:7" x14ac:dyDescent="0.25">
      <c r="A433" s="225" t="s">
        <v>639</v>
      </c>
      <c r="B433" s="211" t="s">
        <v>28</v>
      </c>
      <c r="C433" s="211" t="s">
        <v>638</v>
      </c>
      <c r="D433" s="226">
        <v>56.227700000000006</v>
      </c>
      <c r="E433" s="122"/>
      <c r="F433" s="122"/>
      <c r="G433" s="45"/>
    </row>
    <row r="434" spans="1:7" x14ac:dyDescent="0.25">
      <c r="A434" s="455" t="s">
        <v>640</v>
      </c>
      <c r="B434" s="456"/>
      <c r="C434" s="456"/>
      <c r="D434" s="457"/>
      <c r="E434" s="122"/>
      <c r="F434" s="122"/>
      <c r="G434" s="45"/>
    </row>
    <row r="435" spans="1:7" x14ac:dyDescent="0.25">
      <c r="A435" s="225" t="s">
        <v>641</v>
      </c>
      <c r="B435" s="211" t="s">
        <v>29</v>
      </c>
      <c r="C435" s="211" t="s">
        <v>42</v>
      </c>
      <c r="D435" s="226">
        <v>16.974399999999999</v>
      </c>
      <c r="E435" s="122"/>
      <c r="F435" s="122"/>
      <c r="G435" s="45"/>
    </row>
    <row r="436" spans="1:7" x14ac:dyDescent="0.25">
      <c r="A436" s="227" t="s">
        <v>642</v>
      </c>
      <c r="B436" s="224" t="s">
        <v>643</v>
      </c>
      <c r="C436" s="224" t="s">
        <v>42</v>
      </c>
      <c r="D436" s="228">
        <v>26</v>
      </c>
      <c r="E436" s="122"/>
      <c r="F436" s="122"/>
      <c r="G436" s="45"/>
    </row>
    <row r="437" spans="1:7" x14ac:dyDescent="0.25">
      <c r="A437" s="225" t="s">
        <v>644</v>
      </c>
      <c r="B437" s="211" t="s">
        <v>30</v>
      </c>
      <c r="C437" s="211" t="s">
        <v>42</v>
      </c>
      <c r="D437" s="226">
        <v>32.887900000000002</v>
      </c>
      <c r="E437" s="122"/>
      <c r="F437" s="122"/>
      <c r="G437" s="45"/>
    </row>
    <row r="438" spans="1:7" x14ac:dyDescent="0.25">
      <c r="A438" s="227" t="s">
        <v>645</v>
      </c>
      <c r="B438" s="224" t="s">
        <v>35</v>
      </c>
      <c r="C438" s="224" t="s">
        <v>42</v>
      </c>
      <c r="D438" s="228">
        <v>39.253300000000003</v>
      </c>
      <c r="E438" s="122"/>
      <c r="F438" s="122"/>
      <c r="G438" s="45"/>
    </row>
    <row r="439" spans="1:7" x14ac:dyDescent="0.25">
      <c r="A439" s="455" t="s">
        <v>646</v>
      </c>
      <c r="B439" s="456"/>
      <c r="C439" s="456"/>
      <c r="D439" s="457"/>
      <c r="E439" s="122"/>
      <c r="F439" s="122"/>
      <c r="G439" s="45"/>
    </row>
    <row r="440" spans="1:7" x14ac:dyDescent="0.25">
      <c r="A440" s="225" t="s">
        <v>647</v>
      </c>
      <c r="B440" s="211" t="s">
        <v>28</v>
      </c>
      <c r="C440" s="211" t="s">
        <v>42</v>
      </c>
      <c r="D440" s="226">
        <v>110.3336</v>
      </c>
      <c r="E440" s="122"/>
      <c r="F440" s="122"/>
      <c r="G440" s="45"/>
    </row>
    <row r="441" spans="1:7" x14ac:dyDescent="0.25">
      <c r="A441" s="227" t="s">
        <v>648</v>
      </c>
      <c r="B441" s="224" t="s">
        <v>29</v>
      </c>
      <c r="C441" s="224" t="s">
        <v>42</v>
      </c>
      <c r="D441" s="228">
        <v>122.0035</v>
      </c>
      <c r="E441" s="122"/>
      <c r="F441" s="122"/>
      <c r="G441" s="45"/>
    </row>
    <row r="442" spans="1:7" x14ac:dyDescent="0.25">
      <c r="A442" s="225" t="s">
        <v>649</v>
      </c>
      <c r="B442" s="211" t="s">
        <v>643</v>
      </c>
      <c r="C442" s="211" t="s">
        <v>636</v>
      </c>
      <c r="D442" s="226">
        <v>154.8914</v>
      </c>
      <c r="E442" s="122"/>
      <c r="F442" s="122"/>
      <c r="G442" s="45"/>
    </row>
    <row r="443" spans="1:7" x14ac:dyDescent="0.25">
      <c r="A443" s="227" t="s">
        <v>650</v>
      </c>
      <c r="B443" s="224" t="s">
        <v>30</v>
      </c>
      <c r="C443" s="224" t="s">
        <v>638</v>
      </c>
      <c r="D443" s="228">
        <v>268.40770000000003</v>
      </c>
      <c r="E443" s="122"/>
      <c r="F443" s="122"/>
      <c r="G443" s="45"/>
    </row>
    <row r="444" spans="1:7" ht="15.75" thickBot="1" x14ac:dyDescent="0.3">
      <c r="A444" s="128" t="s">
        <v>651</v>
      </c>
      <c r="B444" s="229" t="s">
        <v>35</v>
      </c>
      <c r="C444" s="229" t="s">
        <v>638</v>
      </c>
      <c r="D444" s="230">
        <v>306.6001</v>
      </c>
      <c r="E444" s="122"/>
      <c r="F444" s="122"/>
      <c r="G444" s="45"/>
    </row>
    <row r="445" spans="1:7" x14ac:dyDescent="0.25">
      <c r="A445" s="134"/>
      <c r="B445" s="34"/>
      <c r="C445" s="34"/>
      <c r="D445" s="33"/>
      <c r="E445" s="122"/>
      <c r="F445" s="122"/>
      <c r="G445" s="45"/>
    </row>
    <row r="446" spans="1:7" x14ac:dyDescent="0.25">
      <c r="A446" s="134"/>
      <c r="B446" s="34"/>
      <c r="C446" s="34"/>
      <c r="D446" s="33"/>
      <c r="E446" s="122"/>
      <c r="F446" s="122"/>
      <c r="G446" s="45"/>
    </row>
    <row r="447" spans="1:7" x14ac:dyDescent="0.25">
      <c r="A447" s="134"/>
      <c r="B447" s="34"/>
      <c r="C447" s="34"/>
      <c r="D447" s="33"/>
      <c r="E447" s="122"/>
      <c r="F447" s="122"/>
      <c r="G447" s="45"/>
    </row>
    <row r="448" spans="1:7" x14ac:dyDescent="0.25">
      <c r="A448" s="134"/>
      <c r="B448" s="34"/>
      <c r="C448" s="34"/>
      <c r="D448" s="33"/>
      <c r="E448" s="122"/>
      <c r="F448" s="122"/>
      <c r="G448" s="45"/>
    </row>
    <row r="449" spans="1:7" x14ac:dyDescent="0.25">
      <c r="A449" s="134"/>
      <c r="B449" s="34"/>
      <c r="C449" s="34"/>
      <c r="D449" s="33"/>
      <c r="E449" s="122"/>
      <c r="F449" s="122"/>
      <c r="G449" s="45"/>
    </row>
    <row r="450" spans="1:7" x14ac:dyDescent="0.25">
      <c r="A450" s="134"/>
      <c r="B450" s="34"/>
      <c r="C450" s="34"/>
      <c r="D450" s="33"/>
      <c r="E450" s="122"/>
      <c r="F450" s="122"/>
      <c r="G450" s="45"/>
    </row>
    <row r="451" spans="1:7" x14ac:dyDescent="0.25">
      <c r="A451" s="134"/>
      <c r="B451" s="34"/>
      <c r="C451" s="34"/>
      <c r="D451" s="33"/>
      <c r="E451" s="122"/>
      <c r="F451" s="122"/>
      <c r="G451" s="45"/>
    </row>
    <row r="452" spans="1:7" x14ac:dyDescent="0.25">
      <c r="A452" s="134"/>
      <c r="B452" s="34"/>
      <c r="C452" s="34"/>
      <c r="D452" s="33"/>
      <c r="E452" s="122"/>
      <c r="F452" s="122"/>
      <c r="G452" s="45"/>
    </row>
    <row r="453" spans="1:7" x14ac:dyDescent="0.25">
      <c r="A453" s="134"/>
      <c r="B453" s="34"/>
      <c r="C453" s="34"/>
      <c r="D453" s="33"/>
      <c r="E453" s="122"/>
      <c r="F453" s="122"/>
      <c r="G453" s="45"/>
    </row>
    <row r="454" spans="1:7" x14ac:dyDescent="0.25">
      <c r="A454" s="134"/>
      <c r="B454" s="34"/>
      <c r="C454" s="34"/>
      <c r="D454" s="33"/>
      <c r="E454" s="122"/>
      <c r="F454" s="122"/>
      <c r="G454" s="45"/>
    </row>
    <row r="455" spans="1:7" x14ac:dyDescent="0.25">
      <c r="A455" s="134"/>
      <c r="B455" s="34"/>
      <c r="C455" s="34"/>
      <c r="D455" s="33"/>
      <c r="E455" s="122"/>
      <c r="F455" s="122"/>
      <c r="G455" s="45"/>
    </row>
    <row r="456" spans="1:7" x14ac:dyDescent="0.25">
      <c r="A456" s="134"/>
      <c r="B456" s="34"/>
      <c r="C456" s="34"/>
      <c r="D456" s="33"/>
      <c r="E456" s="122"/>
      <c r="F456" s="122"/>
      <c r="G456" s="45"/>
    </row>
    <row r="457" spans="1:7" x14ac:dyDescent="0.25">
      <c r="A457" s="134"/>
      <c r="B457" s="34"/>
      <c r="C457" s="34"/>
      <c r="D457" s="33"/>
      <c r="E457" s="122"/>
      <c r="F457" s="122"/>
      <c r="G457" s="45"/>
    </row>
    <row r="458" spans="1:7" x14ac:dyDescent="0.25">
      <c r="A458" s="134"/>
      <c r="B458" s="34"/>
      <c r="C458" s="34"/>
      <c r="D458" s="33"/>
      <c r="E458" s="122"/>
      <c r="F458" s="122"/>
      <c r="G458" s="45"/>
    </row>
    <row r="459" spans="1:7" x14ac:dyDescent="0.25">
      <c r="A459" s="134"/>
      <c r="B459" s="34"/>
      <c r="C459" s="34"/>
      <c r="D459" s="33"/>
      <c r="E459" s="122"/>
      <c r="F459" s="122"/>
      <c r="G459" s="45"/>
    </row>
    <row r="460" spans="1:7" x14ac:dyDescent="0.25">
      <c r="A460" s="134"/>
      <c r="B460" s="34"/>
      <c r="C460" s="34"/>
      <c r="D460" s="33"/>
      <c r="E460" s="122"/>
      <c r="F460" s="122"/>
      <c r="G460" s="45"/>
    </row>
    <row r="461" spans="1:7" x14ac:dyDescent="0.25">
      <c r="A461" s="134"/>
      <c r="B461" s="34"/>
      <c r="C461" s="34"/>
      <c r="D461" s="33"/>
      <c r="E461" s="122"/>
      <c r="F461" s="122"/>
      <c r="G461" s="45"/>
    </row>
    <row r="462" spans="1:7" x14ac:dyDescent="0.25">
      <c r="A462" s="134"/>
      <c r="B462" s="34"/>
      <c r="C462" s="34"/>
      <c r="D462" s="33"/>
      <c r="E462" s="122"/>
      <c r="F462" s="122"/>
      <c r="G462" s="45"/>
    </row>
    <row r="463" spans="1:7" x14ac:dyDescent="0.25">
      <c r="A463" s="134"/>
      <c r="B463" s="34"/>
      <c r="C463" s="34"/>
      <c r="D463" s="33"/>
      <c r="E463" s="122"/>
      <c r="F463" s="122"/>
      <c r="G463" s="45"/>
    </row>
    <row r="464" spans="1:7" x14ac:dyDescent="0.25">
      <c r="A464" s="134"/>
      <c r="B464" s="34"/>
      <c r="C464" s="34"/>
      <c r="D464" s="33"/>
      <c r="E464" s="122"/>
      <c r="F464" s="122"/>
      <c r="G464" s="45"/>
    </row>
    <row r="465" spans="1:7" x14ac:dyDescent="0.25">
      <c r="A465" s="134"/>
      <c r="B465" s="34"/>
      <c r="C465" s="34"/>
      <c r="D465" s="33"/>
      <c r="E465" s="122"/>
      <c r="F465" s="122"/>
      <c r="G465" s="45"/>
    </row>
    <row r="466" spans="1:7" x14ac:dyDescent="0.25">
      <c r="A466" s="134"/>
      <c r="B466" s="34"/>
      <c r="C466" s="34"/>
      <c r="D466" s="33"/>
      <c r="E466" s="122"/>
      <c r="F466" s="122"/>
      <c r="G466" s="45"/>
    </row>
    <row r="467" spans="1:7" x14ac:dyDescent="0.25">
      <c r="A467" s="134"/>
      <c r="B467" s="34"/>
      <c r="C467" s="34"/>
      <c r="D467" s="33"/>
      <c r="E467" s="122"/>
      <c r="F467" s="122"/>
      <c r="G467" s="45"/>
    </row>
    <row r="468" spans="1:7" x14ac:dyDescent="0.25">
      <c r="A468" s="134"/>
      <c r="B468" s="34"/>
      <c r="C468" s="34"/>
      <c r="D468" s="33"/>
      <c r="E468" s="122"/>
      <c r="F468" s="122"/>
      <c r="G468" s="45"/>
    </row>
    <row r="469" spans="1:7" x14ac:dyDescent="0.25">
      <c r="A469" s="134"/>
      <c r="B469" s="34"/>
      <c r="C469" s="34"/>
      <c r="D469" s="33"/>
      <c r="E469" s="122"/>
      <c r="F469" s="122"/>
      <c r="G469" s="45"/>
    </row>
    <row r="470" spans="1:7" x14ac:dyDescent="0.25">
      <c r="A470" s="134"/>
      <c r="B470" s="34"/>
      <c r="C470" s="34"/>
      <c r="D470" s="33"/>
      <c r="E470" s="122"/>
      <c r="F470" s="122"/>
      <c r="G470" s="45"/>
    </row>
    <row r="471" spans="1:7" x14ac:dyDescent="0.25">
      <c r="A471" s="134"/>
      <c r="B471" s="34"/>
      <c r="C471" s="34"/>
      <c r="D471" s="33"/>
      <c r="E471" s="122"/>
      <c r="F471" s="122"/>
      <c r="G471" s="45"/>
    </row>
    <row r="472" spans="1:7" x14ac:dyDescent="0.25">
      <c r="A472" s="134"/>
      <c r="B472" s="34"/>
      <c r="C472" s="34"/>
      <c r="D472" s="33"/>
      <c r="E472" s="122"/>
      <c r="F472" s="122"/>
      <c r="G472" s="45"/>
    </row>
    <row r="473" spans="1:7" x14ac:dyDescent="0.25">
      <c r="A473" s="134"/>
      <c r="B473" s="34"/>
      <c r="C473" s="34"/>
      <c r="D473" s="33"/>
      <c r="E473" s="122"/>
      <c r="F473" s="122"/>
      <c r="G473" s="45"/>
    </row>
    <row r="474" spans="1:7" x14ac:dyDescent="0.25">
      <c r="A474" s="134"/>
      <c r="B474" s="34"/>
      <c r="C474" s="34"/>
      <c r="D474" s="33"/>
      <c r="E474" s="122"/>
      <c r="F474" s="122"/>
      <c r="G474" s="45"/>
    </row>
    <row r="475" spans="1:7" x14ac:dyDescent="0.25">
      <c r="A475" s="134"/>
      <c r="B475" s="34"/>
      <c r="C475" s="34"/>
      <c r="D475" s="33"/>
      <c r="E475" s="122"/>
      <c r="F475" s="122"/>
      <c r="G475" s="45"/>
    </row>
    <row r="476" spans="1:7" ht="15.75" x14ac:dyDescent="0.25">
      <c r="A476" s="395" t="s">
        <v>1135</v>
      </c>
      <c r="B476" s="395"/>
      <c r="C476" s="395"/>
      <c r="D476" s="395"/>
      <c r="E476" s="122"/>
      <c r="F476" s="122"/>
      <c r="G476" s="45"/>
    </row>
    <row r="477" spans="1:7" ht="31.5" x14ac:dyDescent="0.25">
      <c r="A477" s="381" t="s">
        <v>18</v>
      </c>
      <c r="B477" s="273" t="s">
        <v>270</v>
      </c>
      <c r="C477" s="380" t="s">
        <v>1134</v>
      </c>
      <c r="D477" s="273" t="s">
        <v>1509</v>
      </c>
      <c r="E477" s="122"/>
      <c r="F477" s="122"/>
      <c r="G477" s="45"/>
    </row>
    <row r="478" spans="1:7" ht="30" x14ac:dyDescent="0.25">
      <c r="A478" s="210" t="s">
        <v>1142</v>
      </c>
      <c r="B478" s="246" t="s">
        <v>272</v>
      </c>
      <c r="C478" s="252" t="s">
        <v>1136</v>
      </c>
      <c r="D478" s="247">
        <v>207.93639999999999</v>
      </c>
      <c r="E478" s="122"/>
      <c r="F478" s="45"/>
      <c r="G478" s="45"/>
    </row>
    <row r="479" spans="1:7" ht="60" x14ac:dyDescent="0.25">
      <c r="A479" s="248" t="s">
        <v>1143</v>
      </c>
      <c r="B479" s="249" t="s">
        <v>274</v>
      </c>
      <c r="C479" s="253" t="s">
        <v>1137</v>
      </c>
      <c r="D479" s="250">
        <v>210.0582</v>
      </c>
      <c r="E479" s="122"/>
      <c r="F479" s="45"/>
      <c r="G479" s="45"/>
    </row>
    <row r="480" spans="1:7" ht="45" x14ac:dyDescent="0.25">
      <c r="A480" s="210" t="s">
        <v>1144</v>
      </c>
      <c r="B480" s="246" t="s">
        <v>276</v>
      </c>
      <c r="C480" s="252" t="s">
        <v>1138</v>
      </c>
      <c r="D480" s="247">
        <v>212.18</v>
      </c>
      <c r="E480" s="122"/>
      <c r="F480" s="45"/>
      <c r="G480" s="45"/>
    </row>
    <row r="481" spans="1:22" ht="45" x14ac:dyDescent="0.25">
      <c r="A481" s="251" t="s">
        <v>1145</v>
      </c>
      <c r="B481" s="249" t="s">
        <v>280</v>
      </c>
      <c r="C481" s="253" t="s">
        <v>1139</v>
      </c>
      <c r="D481" s="250">
        <v>264</v>
      </c>
      <c r="E481" s="122"/>
      <c r="F481" s="45"/>
      <c r="G481" s="45"/>
    </row>
    <row r="482" spans="1:22" ht="45" x14ac:dyDescent="0.25">
      <c r="A482" s="212" t="s">
        <v>1146</v>
      </c>
      <c r="B482" s="246" t="s">
        <v>282</v>
      </c>
      <c r="C482" s="252" t="s">
        <v>1140</v>
      </c>
      <c r="D482" s="247">
        <v>302</v>
      </c>
      <c r="E482" s="122"/>
      <c r="F482" s="45"/>
      <c r="G482" s="45"/>
    </row>
    <row r="483" spans="1:22" ht="45" x14ac:dyDescent="0.25">
      <c r="A483" s="251" t="s">
        <v>1147</v>
      </c>
      <c r="B483" s="249" t="s">
        <v>284</v>
      </c>
      <c r="C483" s="253" t="s">
        <v>1141</v>
      </c>
      <c r="D483" s="250">
        <v>375.55860000000001</v>
      </c>
      <c r="E483" s="122"/>
      <c r="F483" s="45"/>
      <c r="G483" s="45"/>
    </row>
    <row r="484" spans="1:22" x14ac:dyDescent="0.25">
      <c r="A484" s="206" t="s">
        <v>1528</v>
      </c>
      <c r="B484" s="201"/>
      <c r="C484" s="207"/>
      <c r="D484" s="135"/>
      <c r="E484" s="122"/>
      <c r="F484" s="122"/>
      <c r="G484" s="45"/>
    </row>
    <row r="485" spans="1:22" x14ac:dyDescent="0.25">
      <c r="A485" s="206" t="s">
        <v>1156</v>
      </c>
      <c r="B485" s="201"/>
      <c r="C485" s="207"/>
      <c r="D485" s="135"/>
      <c r="E485" s="122"/>
      <c r="F485" s="122"/>
      <c r="G485" s="45"/>
    </row>
    <row r="487" spans="1:22" s="154" customFormat="1" ht="15.75" thickBot="1" x14ac:dyDescent="0.3"/>
    <row r="488" spans="1:22" x14ac:dyDescent="0.25">
      <c r="I488" s="33"/>
      <c r="J488" s="33"/>
      <c r="K488" s="33"/>
      <c r="L488" s="33"/>
      <c r="M488" s="142"/>
      <c r="N488" s="33"/>
      <c r="O488" s="33"/>
      <c r="P488" s="45"/>
      <c r="Q488" s="45"/>
      <c r="R488" s="45"/>
      <c r="S488" s="45"/>
      <c r="T488" s="45"/>
      <c r="U488" s="45"/>
      <c r="V488" s="45"/>
    </row>
    <row r="489" spans="1:22" x14ac:dyDescent="0.25">
      <c r="I489" s="33"/>
      <c r="J489" s="33"/>
      <c r="K489" s="33"/>
      <c r="L489" s="33"/>
      <c r="M489" s="34"/>
      <c r="N489" s="33"/>
      <c r="O489" s="33"/>
      <c r="P489" s="45"/>
      <c r="Q489" s="45"/>
      <c r="R489" s="45"/>
      <c r="S489" s="45"/>
      <c r="T489" s="45"/>
      <c r="U489" s="45"/>
      <c r="V489" s="45"/>
    </row>
    <row r="490" spans="1:22" x14ac:dyDescent="0.25">
      <c r="I490" s="33"/>
      <c r="J490" s="33"/>
      <c r="K490" s="33"/>
      <c r="L490" s="33"/>
      <c r="M490" s="34"/>
      <c r="N490" s="33"/>
      <c r="O490" s="33"/>
      <c r="P490" s="45"/>
      <c r="Q490" s="45"/>
      <c r="R490" s="45"/>
      <c r="S490" s="45"/>
      <c r="T490" s="45"/>
      <c r="U490" s="45"/>
      <c r="V490" s="45"/>
    </row>
    <row r="491" spans="1:22" x14ac:dyDescent="0.25">
      <c r="I491" s="33"/>
      <c r="J491" s="33"/>
      <c r="K491" s="33"/>
      <c r="L491" s="33"/>
      <c r="M491" s="34"/>
      <c r="N491" s="33"/>
      <c r="O491" s="33"/>
      <c r="P491" s="45"/>
      <c r="Q491" s="45"/>
      <c r="R491" s="45"/>
      <c r="S491" s="45"/>
      <c r="T491" s="45"/>
      <c r="U491" s="45"/>
      <c r="V491" s="45"/>
    </row>
    <row r="492" spans="1:22" x14ac:dyDescent="0.25">
      <c r="I492" s="33"/>
      <c r="J492" s="33"/>
      <c r="K492" s="33"/>
      <c r="L492" s="33"/>
      <c r="M492" s="34"/>
      <c r="N492" s="33"/>
      <c r="O492" s="33"/>
      <c r="P492" s="45"/>
      <c r="Q492" s="45"/>
      <c r="R492" s="45"/>
      <c r="S492" s="45"/>
      <c r="T492" s="45"/>
      <c r="U492" s="45"/>
      <c r="V492" s="45"/>
    </row>
    <row r="493" spans="1:22" x14ac:dyDescent="0.25">
      <c r="I493" s="33"/>
      <c r="J493" s="33"/>
      <c r="K493" s="33"/>
      <c r="L493" s="33"/>
      <c r="M493" s="34"/>
      <c r="N493" s="33"/>
      <c r="O493" s="33"/>
      <c r="P493" s="45"/>
      <c r="Q493" s="45"/>
      <c r="R493" s="45"/>
      <c r="S493" s="45"/>
      <c r="T493" s="45"/>
      <c r="U493" s="45"/>
      <c r="V493" s="45"/>
    </row>
    <row r="494" spans="1:22" x14ac:dyDescent="0.25">
      <c r="I494" s="33"/>
      <c r="J494" s="33"/>
      <c r="K494" s="33"/>
      <c r="L494" s="33"/>
      <c r="M494" s="34"/>
      <c r="N494" s="33"/>
      <c r="O494" s="33"/>
      <c r="P494" s="45"/>
      <c r="Q494" s="45"/>
      <c r="R494" s="45"/>
      <c r="S494" s="45"/>
      <c r="T494" s="45"/>
      <c r="U494" s="45"/>
      <c r="V494" s="45"/>
    </row>
    <row r="495" spans="1:22" x14ac:dyDescent="0.25">
      <c r="I495" s="33"/>
      <c r="J495" s="33"/>
      <c r="K495" s="33"/>
      <c r="L495" s="33"/>
      <c r="M495" s="34"/>
      <c r="N495" s="33"/>
      <c r="O495" s="33"/>
      <c r="P495" s="45"/>
      <c r="Q495" s="45"/>
      <c r="R495" s="45"/>
      <c r="S495" s="45"/>
      <c r="T495" s="45"/>
      <c r="U495" s="45"/>
      <c r="V495" s="45"/>
    </row>
    <row r="496" spans="1:22" x14ac:dyDescent="0.25">
      <c r="I496" s="33"/>
      <c r="J496" s="33"/>
      <c r="K496" s="33"/>
      <c r="L496" s="33"/>
      <c r="M496" s="34"/>
      <c r="N496" s="33"/>
      <c r="O496" s="33"/>
      <c r="P496" s="45"/>
      <c r="Q496" s="45"/>
      <c r="R496" s="45"/>
      <c r="S496" s="45"/>
      <c r="T496" s="45"/>
      <c r="U496" s="45"/>
      <c r="V496" s="45"/>
    </row>
    <row r="497" spans="9:22" x14ac:dyDescent="0.25">
      <c r="I497" s="447"/>
      <c r="J497" s="447"/>
      <c r="K497" s="447"/>
      <c r="L497" s="447"/>
      <c r="M497" s="448"/>
      <c r="N497" s="33"/>
      <c r="O497" s="143"/>
      <c r="P497" s="447"/>
      <c r="Q497" s="450"/>
      <c r="R497" s="448"/>
      <c r="S497" s="450"/>
      <c r="T497" s="448"/>
      <c r="U497" s="33"/>
      <c r="V497" s="143"/>
    </row>
    <row r="498" spans="9:22" x14ac:dyDescent="0.25">
      <c r="I498" s="447"/>
      <c r="J498" s="447"/>
      <c r="K498" s="447"/>
      <c r="L498" s="447"/>
      <c r="M498" s="448"/>
      <c r="N498" s="33"/>
      <c r="O498" s="143"/>
      <c r="P498" s="447"/>
      <c r="Q498" s="450"/>
      <c r="R498" s="448"/>
      <c r="S498" s="450"/>
      <c r="T498" s="448"/>
      <c r="U498" s="142"/>
      <c r="V498" s="143"/>
    </row>
    <row r="499" spans="9:22" x14ac:dyDescent="0.25">
      <c r="I499" s="447"/>
      <c r="J499" s="447"/>
      <c r="K499" s="447"/>
      <c r="L499" s="447"/>
      <c r="M499" s="448"/>
      <c r="N499" s="33"/>
      <c r="O499" s="143"/>
      <c r="P499" s="449"/>
      <c r="Q499" s="450"/>
      <c r="R499" s="448"/>
      <c r="S499" s="450"/>
      <c r="T499" s="448"/>
      <c r="U499" s="142"/>
      <c r="V499" s="143"/>
    </row>
    <row r="500" spans="9:22" x14ac:dyDescent="0.25">
      <c r="I500" s="447"/>
      <c r="J500" s="447"/>
      <c r="K500" s="447"/>
      <c r="L500" s="447"/>
      <c r="M500" s="448"/>
      <c r="N500" s="33"/>
      <c r="O500" s="143"/>
      <c r="P500" s="449"/>
      <c r="Q500" s="450"/>
      <c r="R500" s="448"/>
      <c r="S500" s="450"/>
      <c r="T500" s="448"/>
      <c r="U500" s="142"/>
      <c r="V500" s="143"/>
    </row>
    <row r="501" spans="9:22" x14ac:dyDescent="0.25">
      <c r="I501" s="447"/>
      <c r="J501" s="447"/>
      <c r="K501" s="447"/>
      <c r="L501" s="447"/>
      <c r="M501" s="448"/>
      <c r="N501" s="33"/>
      <c r="O501" s="143"/>
      <c r="P501" s="449"/>
      <c r="Q501" s="450"/>
      <c r="R501" s="448"/>
      <c r="S501" s="450"/>
      <c r="T501" s="448"/>
      <c r="U501" s="142"/>
      <c r="V501" s="143"/>
    </row>
    <row r="502" spans="9:22" x14ac:dyDescent="0.25">
      <c r="I502" s="447"/>
      <c r="J502" s="447"/>
      <c r="K502" s="447"/>
      <c r="L502" s="447"/>
      <c r="M502" s="448"/>
      <c r="N502" s="33"/>
      <c r="O502" s="143"/>
      <c r="P502" s="449"/>
      <c r="Q502" s="450"/>
      <c r="R502" s="448"/>
      <c r="S502" s="450"/>
      <c r="T502" s="448"/>
      <c r="U502" s="142"/>
      <c r="V502" s="143"/>
    </row>
    <row r="503" spans="9:22" x14ac:dyDescent="0.25">
      <c r="I503" s="447"/>
      <c r="J503" s="447"/>
      <c r="K503" s="447"/>
      <c r="L503" s="447"/>
      <c r="M503" s="448"/>
      <c r="N503" s="33"/>
      <c r="O503" s="143"/>
      <c r="P503" s="449"/>
      <c r="Q503" s="450"/>
      <c r="R503" s="448"/>
      <c r="S503" s="450"/>
      <c r="T503" s="448"/>
      <c r="U503" s="142"/>
      <c r="V503" s="143"/>
    </row>
    <row r="504" spans="9:22" x14ac:dyDescent="0.25">
      <c r="I504" s="447"/>
      <c r="J504" s="447"/>
      <c r="K504" s="447"/>
      <c r="L504" s="447"/>
      <c r="M504" s="448"/>
      <c r="N504" s="33"/>
      <c r="O504" s="143"/>
      <c r="P504" s="449"/>
      <c r="Q504" s="450"/>
      <c r="R504" s="448"/>
      <c r="S504" s="450"/>
      <c r="T504" s="448"/>
      <c r="U504" s="142"/>
      <c r="V504" s="143"/>
    </row>
    <row r="505" spans="9:22" x14ac:dyDescent="0.25">
      <c r="I505" s="144"/>
      <c r="J505" s="144"/>
      <c r="K505" s="144"/>
      <c r="L505" s="144"/>
      <c r="M505" s="33"/>
      <c r="N505" s="33"/>
      <c r="O505" s="143"/>
      <c r="P505" s="144"/>
      <c r="Q505" s="145"/>
      <c r="R505" s="33"/>
      <c r="S505" s="145"/>
      <c r="T505" s="33"/>
      <c r="U505" s="143"/>
      <c r="V505" s="138"/>
    </row>
    <row r="506" spans="9:22" x14ac:dyDescent="0.25">
      <c r="I506" s="144"/>
      <c r="J506" s="144"/>
      <c r="K506" s="144"/>
      <c r="L506" s="144"/>
      <c r="M506" s="33"/>
      <c r="N506" s="33"/>
      <c r="O506" s="143"/>
      <c r="P506" s="33"/>
      <c r="Q506" s="33"/>
      <c r="R506" s="33"/>
      <c r="S506" s="33"/>
      <c r="T506" s="33"/>
      <c r="U506" s="33"/>
      <c r="V506" s="33"/>
    </row>
    <row r="507" spans="9:22" x14ac:dyDescent="0.25">
      <c r="I507" s="144"/>
      <c r="J507" s="144"/>
      <c r="K507" s="144"/>
      <c r="L507" s="144"/>
      <c r="M507" s="144"/>
      <c r="N507" s="33"/>
      <c r="O507" s="143"/>
      <c r="P507" s="33"/>
      <c r="Q507" s="33"/>
      <c r="R507" s="33"/>
      <c r="S507" s="33"/>
      <c r="T507" s="33"/>
      <c r="U507" s="33"/>
      <c r="V507" s="33"/>
    </row>
    <row r="508" spans="9:22" x14ac:dyDescent="0.25">
      <c r="I508" s="144"/>
      <c r="J508" s="144"/>
      <c r="K508" s="144"/>
      <c r="L508" s="144"/>
      <c r="M508" s="144"/>
      <c r="N508" s="33"/>
      <c r="O508" s="143"/>
      <c r="P508" s="33"/>
      <c r="Q508" s="33"/>
      <c r="R508" s="33"/>
      <c r="S508" s="33"/>
      <c r="T508" s="33"/>
      <c r="U508" s="33"/>
      <c r="V508" s="33"/>
    </row>
    <row r="509" spans="9:22" x14ac:dyDescent="0.25">
      <c r="I509" s="144"/>
      <c r="J509" s="144"/>
      <c r="K509" s="144"/>
      <c r="L509" s="144"/>
      <c r="M509" s="144"/>
      <c r="N509" s="33"/>
      <c r="O509" s="143"/>
      <c r="P509" s="33"/>
      <c r="Q509" s="33"/>
      <c r="R509" s="33"/>
      <c r="S509" s="33"/>
      <c r="T509" s="33"/>
      <c r="U509" s="33"/>
      <c r="V509" s="33"/>
    </row>
    <row r="510" spans="9:22" x14ac:dyDescent="0.25">
      <c r="I510" s="144"/>
      <c r="J510" s="144"/>
      <c r="K510" s="144"/>
      <c r="L510" s="144"/>
      <c r="M510" s="144"/>
      <c r="N510" s="33"/>
      <c r="O510" s="143"/>
      <c r="P510" s="33"/>
      <c r="Q510" s="33"/>
      <c r="R510" s="33"/>
      <c r="S510" s="33"/>
      <c r="T510" s="33"/>
      <c r="U510" s="33"/>
      <c r="V510" s="33"/>
    </row>
    <row r="511" spans="9:22" x14ac:dyDescent="0.25">
      <c r="I511" s="144"/>
      <c r="J511" s="144"/>
      <c r="K511" s="144"/>
      <c r="L511" s="144"/>
      <c r="M511" s="144"/>
      <c r="N511" s="33"/>
      <c r="O511" s="143"/>
      <c r="P511" s="33"/>
      <c r="Q511" s="33"/>
      <c r="R511" s="33"/>
      <c r="S511" s="33"/>
      <c r="T511" s="33"/>
      <c r="U511" s="33"/>
      <c r="V511" s="33"/>
    </row>
    <row r="512" spans="9:22" x14ac:dyDescent="0.25">
      <c r="I512" s="144"/>
      <c r="J512" s="144"/>
      <c r="K512" s="144"/>
      <c r="L512" s="144"/>
      <c r="M512" s="144"/>
      <c r="N512" s="33"/>
      <c r="O512" s="143"/>
      <c r="P512" s="33"/>
      <c r="Q512" s="33"/>
      <c r="R512" s="33"/>
      <c r="S512" s="33"/>
      <c r="T512" s="33"/>
      <c r="U512" s="33"/>
      <c r="V512" s="33"/>
    </row>
    <row r="513" spans="9:22" x14ac:dyDescent="0.25">
      <c r="I513" s="144"/>
      <c r="J513" s="144"/>
      <c r="K513" s="144"/>
      <c r="L513" s="144"/>
      <c r="M513" s="144"/>
      <c r="N513" s="33"/>
      <c r="O513" s="143"/>
      <c r="P513" s="33"/>
      <c r="Q513" s="33"/>
      <c r="R513" s="33"/>
      <c r="S513" s="33"/>
      <c r="T513" s="33"/>
      <c r="U513" s="33"/>
      <c r="V513" s="33"/>
    </row>
    <row r="514" spans="9:22" x14ac:dyDescent="0.25">
      <c r="I514" s="144"/>
      <c r="J514" s="144"/>
      <c r="K514" s="144"/>
      <c r="L514" s="144"/>
      <c r="M514" s="144"/>
      <c r="N514" s="33"/>
      <c r="O514" s="143"/>
      <c r="P514" s="33"/>
      <c r="Q514" s="33"/>
      <c r="R514" s="33"/>
      <c r="S514" s="33"/>
      <c r="T514" s="33"/>
      <c r="U514" s="33"/>
      <c r="V514" s="33"/>
    </row>
    <row r="515" spans="9:22" x14ac:dyDescent="0.25">
      <c r="I515" s="144"/>
      <c r="J515" s="144"/>
      <c r="K515" s="144"/>
      <c r="L515" s="144"/>
      <c r="M515" s="144"/>
      <c r="N515" s="33"/>
      <c r="O515" s="143"/>
      <c r="P515" s="33"/>
      <c r="Q515" s="33"/>
      <c r="R515" s="33"/>
      <c r="S515" s="33"/>
      <c r="T515" s="33"/>
      <c r="U515" s="33"/>
      <c r="V515" s="33"/>
    </row>
    <row r="516" spans="9:22" x14ac:dyDescent="0.25">
      <c r="I516" s="144"/>
      <c r="J516" s="144"/>
      <c r="K516" s="144"/>
      <c r="L516" s="144"/>
      <c r="M516" s="144"/>
      <c r="N516" s="33"/>
      <c r="O516" s="143"/>
      <c r="P516" s="33"/>
      <c r="Q516" s="33"/>
      <c r="R516" s="33"/>
      <c r="S516" s="33"/>
      <c r="T516" s="33"/>
      <c r="U516" s="33"/>
      <c r="V516" s="33"/>
    </row>
    <row r="517" spans="9:22" x14ac:dyDescent="0.25">
      <c r="I517" s="144"/>
      <c r="J517" s="144"/>
      <c r="K517" s="143"/>
      <c r="L517" s="144"/>
      <c r="M517" s="144"/>
      <c r="N517" s="33"/>
      <c r="O517" s="143"/>
      <c r="P517" s="33"/>
      <c r="Q517" s="33"/>
      <c r="R517" s="33"/>
      <c r="S517" s="33"/>
      <c r="T517" s="33"/>
      <c r="U517" s="33"/>
      <c r="V517" s="33"/>
    </row>
    <row r="518" spans="9:22" x14ac:dyDescent="0.25">
      <c r="I518" s="144"/>
      <c r="J518" s="144"/>
      <c r="K518" s="143"/>
      <c r="L518" s="144"/>
      <c r="M518" s="144"/>
      <c r="N518" s="33"/>
      <c r="O518" s="143"/>
      <c r="P518" s="33"/>
      <c r="Q518" s="33"/>
      <c r="R518" s="33"/>
      <c r="S518" s="33"/>
      <c r="T518" s="33"/>
      <c r="U518" s="33"/>
      <c r="V518" s="33"/>
    </row>
    <row r="519" spans="9:22" x14ac:dyDescent="0.25">
      <c r="I519" s="144"/>
      <c r="J519" s="144"/>
      <c r="K519" s="143"/>
      <c r="L519" s="144"/>
      <c r="M519" s="144"/>
      <c r="N519" s="33"/>
      <c r="O519" s="143"/>
      <c r="P519" s="33"/>
      <c r="Q519" s="33"/>
      <c r="R519" s="33"/>
      <c r="S519" s="33"/>
      <c r="T519" s="33"/>
      <c r="U519" s="33"/>
      <c r="V519" s="33"/>
    </row>
    <row r="520" spans="9:22" x14ac:dyDescent="0.25">
      <c r="I520" s="144"/>
      <c r="J520" s="144"/>
      <c r="K520" s="143"/>
      <c r="L520" s="142"/>
      <c r="M520" s="144"/>
      <c r="N520" s="33"/>
      <c r="O520" s="143"/>
      <c r="P520" s="33"/>
      <c r="Q520" s="33"/>
      <c r="R520" s="33"/>
      <c r="S520" s="33"/>
      <c r="T520" s="33"/>
      <c r="U520" s="33"/>
      <c r="V520" s="33"/>
    </row>
    <row r="521" spans="9:22" x14ac:dyDescent="0.25">
      <c r="I521" s="144"/>
      <c r="J521" s="144"/>
      <c r="K521" s="143"/>
      <c r="L521" s="142"/>
      <c r="M521" s="144"/>
      <c r="N521" s="33"/>
      <c r="O521" s="143"/>
      <c r="P521" s="33"/>
      <c r="Q521" s="33"/>
      <c r="R521" s="33"/>
      <c r="S521" s="33"/>
      <c r="T521" s="33"/>
      <c r="U521" s="33"/>
      <c r="V521" s="33"/>
    </row>
    <row r="522" spans="9:22" x14ac:dyDescent="0.25">
      <c r="I522" s="144"/>
      <c r="J522" s="144"/>
      <c r="K522" s="143"/>
      <c r="L522" s="142"/>
      <c r="M522" s="144"/>
      <c r="N522" s="33"/>
      <c r="O522" s="143"/>
      <c r="P522" s="33"/>
      <c r="Q522" s="33"/>
      <c r="R522" s="33"/>
      <c r="S522" s="33"/>
      <c r="T522" s="33"/>
      <c r="U522" s="33"/>
      <c r="V522" s="33"/>
    </row>
    <row r="523" spans="9:22" x14ac:dyDescent="0.25">
      <c r="I523" s="144"/>
      <c r="J523" s="144"/>
      <c r="K523" s="143"/>
      <c r="L523" s="142"/>
      <c r="M523" s="144"/>
      <c r="N523" s="33"/>
      <c r="O523" s="143"/>
      <c r="P523" s="33"/>
      <c r="Q523" s="33"/>
      <c r="R523" s="33"/>
      <c r="S523" s="33"/>
      <c r="T523" s="33"/>
      <c r="U523" s="33"/>
      <c r="V523" s="33"/>
    </row>
    <row r="524" spans="9:22" x14ac:dyDescent="0.25">
      <c r="I524" s="144"/>
      <c r="J524" s="144"/>
      <c r="K524" s="143"/>
      <c r="L524" s="142"/>
      <c r="M524" s="144"/>
      <c r="N524" s="33"/>
      <c r="O524" s="143"/>
      <c r="P524" s="33"/>
      <c r="Q524" s="33"/>
      <c r="R524" s="33"/>
      <c r="S524" s="33"/>
      <c r="T524" s="33"/>
      <c r="U524" s="33"/>
      <c r="V524" s="33"/>
    </row>
    <row r="525" spans="9:22" x14ac:dyDescent="0.25">
      <c r="J525" s="136"/>
    </row>
  </sheetData>
  <mergeCells count="138">
    <mergeCell ref="A424:C424"/>
    <mergeCell ref="A425:C425"/>
    <mergeCell ref="A434:D434"/>
    <mergeCell ref="A439:D439"/>
    <mergeCell ref="A428:D428"/>
    <mergeCell ref="A430:D430"/>
    <mergeCell ref="A476:D476"/>
    <mergeCell ref="A426:C426"/>
    <mergeCell ref="A417:C417"/>
    <mergeCell ref="A418:C418"/>
    <mergeCell ref="A419:C419"/>
    <mergeCell ref="A420:C420"/>
    <mergeCell ref="A421:C421"/>
    <mergeCell ref="A422:C422"/>
    <mergeCell ref="A423:C423"/>
    <mergeCell ref="I501:I502"/>
    <mergeCell ref="J501:J502"/>
    <mergeCell ref="K501:K502"/>
    <mergeCell ref="L501:L502"/>
    <mergeCell ref="P501:P502"/>
    <mergeCell ref="Q501:Q502"/>
    <mergeCell ref="Q503:Q504"/>
    <mergeCell ref="R503:R504"/>
    <mergeCell ref="S503:S504"/>
    <mergeCell ref="I503:I504"/>
    <mergeCell ref="J503:J504"/>
    <mergeCell ref="K503:K504"/>
    <mergeCell ref="L503:L504"/>
    <mergeCell ref="T503:T504"/>
    <mergeCell ref="M501:M502"/>
    <mergeCell ref="M503:M504"/>
    <mergeCell ref="R501:R502"/>
    <mergeCell ref="S501:S502"/>
    <mergeCell ref="P497:P498"/>
    <mergeCell ref="Q497:Q498"/>
    <mergeCell ref="R497:R498"/>
    <mergeCell ref="S497:S498"/>
    <mergeCell ref="T501:T502"/>
    <mergeCell ref="P503:P504"/>
    <mergeCell ref="M497:M498"/>
    <mergeCell ref="M499:M500"/>
    <mergeCell ref="I497:I498"/>
    <mergeCell ref="J497:J498"/>
    <mergeCell ref="K497:K498"/>
    <mergeCell ref="L497:L498"/>
    <mergeCell ref="T497:T498"/>
    <mergeCell ref="I499:I500"/>
    <mergeCell ref="J499:J500"/>
    <mergeCell ref="K499:K500"/>
    <mergeCell ref="L499:L500"/>
    <mergeCell ref="P499:P500"/>
    <mergeCell ref="Q499:Q500"/>
    <mergeCell ref="R499:R500"/>
    <mergeCell ref="S499:S500"/>
    <mergeCell ref="T499:T500"/>
    <mergeCell ref="E261:E262"/>
    <mergeCell ref="F261:F262"/>
    <mergeCell ref="D250:D251"/>
    <mergeCell ref="A263:A264"/>
    <mergeCell ref="B263:B264"/>
    <mergeCell ref="C263:C264"/>
    <mergeCell ref="D263:D264"/>
    <mergeCell ref="A261:A262"/>
    <mergeCell ref="F265:F266"/>
    <mergeCell ref="E263:E264"/>
    <mergeCell ref="F263:F264"/>
    <mergeCell ref="D167:E167"/>
    <mergeCell ref="C167:C168"/>
    <mergeCell ref="A414:C414"/>
    <mergeCell ref="A296:F296"/>
    <mergeCell ref="A297:F297"/>
    <mergeCell ref="G250:H250"/>
    <mergeCell ref="F267:F268"/>
    <mergeCell ref="A267:A268"/>
    <mergeCell ref="B267:B268"/>
    <mergeCell ref="C267:C268"/>
    <mergeCell ref="B261:B262"/>
    <mergeCell ref="C261:C262"/>
    <mergeCell ref="A383:C383"/>
    <mergeCell ref="A386:F386"/>
    <mergeCell ref="A387:F387"/>
    <mergeCell ref="A388:F388"/>
    <mergeCell ref="A389:F389"/>
    <mergeCell ref="C265:C266"/>
    <mergeCell ref="D265:D266"/>
    <mergeCell ref="E265:E266"/>
    <mergeCell ref="A397:C397"/>
    <mergeCell ref="A398:C398"/>
    <mergeCell ref="A403:C403"/>
    <mergeCell ref="D261:D262"/>
    <mergeCell ref="A167:A168"/>
    <mergeCell ref="B167:B168"/>
    <mergeCell ref="A409:C409"/>
    <mergeCell ref="A412:C412"/>
    <mergeCell ref="A413:C413"/>
    <mergeCell ref="A326:A327"/>
    <mergeCell ref="B326:B327"/>
    <mergeCell ref="C326:C327"/>
    <mergeCell ref="D326:D327"/>
    <mergeCell ref="A237:C238"/>
    <mergeCell ref="A169:E169"/>
    <mergeCell ref="A404:C404"/>
    <mergeCell ref="A250:A251"/>
    <mergeCell ref="B250:B251"/>
    <mergeCell ref="C250:C251"/>
    <mergeCell ref="A406:C406"/>
    <mergeCell ref="A384:C384"/>
    <mergeCell ref="A298:F298"/>
    <mergeCell ref="E250:E251"/>
    <mergeCell ref="F250:F251"/>
    <mergeCell ref="D267:D268"/>
    <mergeCell ref="E267:E268"/>
    <mergeCell ref="A265:A266"/>
    <mergeCell ref="B265:B266"/>
    <mergeCell ref="B20:E21"/>
    <mergeCell ref="H326:I326"/>
    <mergeCell ref="A159:B160"/>
    <mergeCell ref="A207:A208"/>
    <mergeCell ref="B207:B208"/>
    <mergeCell ref="C207:C208"/>
    <mergeCell ref="D207:E207"/>
    <mergeCell ref="A197:B198"/>
    <mergeCell ref="D70:F70"/>
    <mergeCell ref="G70:I70"/>
    <mergeCell ref="C140:E140"/>
    <mergeCell ref="C141:E141"/>
    <mergeCell ref="C142:E142"/>
    <mergeCell ref="E326:E327"/>
    <mergeCell ref="F326:F327"/>
    <mergeCell ref="G326:G327"/>
    <mergeCell ref="A147:F147"/>
    <mergeCell ref="A148:F148"/>
    <mergeCell ref="A146:F146"/>
    <mergeCell ref="A144:C144"/>
    <mergeCell ref="A70:A71"/>
    <mergeCell ref="B70:B71"/>
    <mergeCell ref="C70:C71"/>
    <mergeCell ref="A294:C294"/>
  </mergeCells>
  <hyperlinks>
    <hyperlink ref="C13" location="'Shell-and-tube condensers'!A73" display="CRF shell-and-tube condenser"/>
    <hyperlink ref="C14" location="'Shell-and-tube condensers'!A170" display="CXP shell-and-tube condenser"/>
    <hyperlink ref="C15" location="'Shell-and-tube condensers'!A210" display="CXPM shell-and-tube condenser"/>
    <hyperlink ref="C16" location="'Shell-and-tube condensers'!A252" display="McDEW shell-and-tube condenser"/>
    <hyperlink ref="C17" location="'Shell-and-tube condensers'!A329" display="CDEW and CDEW-E shell-and-tube condenser"/>
    <hyperlink ref="C18" location="'Shell-and-tube condensers'!A398" display="Price Multiplier 2015 shell-and-tube condenser"/>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597"/>
  <sheetViews>
    <sheetView topLeftCell="A556" zoomScale="85" zoomScaleNormal="85" workbookViewId="0">
      <selection activeCell="V103" sqref="V103"/>
    </sheetView>
  </sheetViews>
  <sheetFormatPr defaultRowHeight="15" x14ac:dyDescent="0.25"/>
  <cols>
    <col min="1" max="1" width="37" style="24" customWidth="1"/>
    <col min="2" max="2" width="24.5703125" style="24" customWidth="1"/>
    <col min="3" max="3" width="25.85546875" style="24" customWidth="1"/>
    <col min="4" max="4" width="27" style="24" customWidth="1"/>
    <col min="5" max="9" width="15.5703125" style="24" customWidth="1"/>
    <col min="10" max="10" width="9.140625" style="24"/>
    <col min="11" max="11" width="10.5703125" style="24" hidden="1" customWidth="1"/>
    <col min="12" max="13" width="9.5703125" style="24" bestFit="1" customWidth="1"/>
    <col min="14" max="16384" width="9.140625" style="24"/>
  </cols>
  <sheetData>
    <row r="1" spans="3:3" ht="40.5" customHeight="1" x14ac:dyDescent="0.25"/>
    <row r="15" spans="3:3" ht="18.75" x14ac:dyDescent="0.25">
      <c r="C15" s="373" t="s">
        <v>1511</v>
      </c>
    </row>
    <row r="16" spans="3:3" ht="18.75" x14ac:dyDescent="0.25">
      <c r="C16" s="373" t="s">
        <v>1504</v>
      </c>
    </row>
    <row r="17" spans="1:3" ht="18.75" x14ac:dyDescent="0.25">
      <c r="C17" s="373" t="s">
        <v>1512</v>
      </c>
    </row>
    <row r="18" spans="1:3" ht="18.75" x14ac:dyDescent="0.25">
      <c r="C18" s="373" t="s">
        <v>1505</v>
      </c>
    </row>
    <row r="19" spans="1:3" ht="18.75" x14ac:dyDescent="0.25">
      <c r="C19" s="373" t="s">
        <v>1506</v>
      </c>
    </row>
    <row r="20" spans="1:3" ht="18.75" x14ac:dyDescent="0.25">
      <c r="C20" s="373" t="s">
        <v>1514</v>
      </c>
    </row>
    <row r="22" spans="1:3" s="154" customFormat="1" ht="15.75" thickBot="1" x14ac:dyDescent="0.3"/>
    <row r="25" spans="1:3" ht="21.75" customHeight="1" x14ac:dyDescent="0.25">
      <c r="A25" s="467" t="s">
        <v>1571</v>
      </c>
      <c r="B25" s="467"/>
    </row>
    <row r="44" spans="1:9" ht="15.75" thickBot="1" x14ac:dyDescent="0.3"/>
    <row r="45" spans="1:9" s="49" customFormat="1" ht="32.25" customHeight="1" x14ac:dyDescent="0.25">
      <c r="A45" s="308" t="s">
        <v>18</v>
      </c>
      <c r="B45" s="477" t="s">
        <v>1060</v>
      </c>
      <c r="C45" s="477"/>
      <c r="D45" s="477" t="s">
        <v>1067</v>
      </c>
      <c r="E45" s="477"/>
      <c r="F45" s="477" t="s">
        <v>1066</v>
      </c>
      <c r="G45" s="477"/>
      <c r="H45" s="477" t="s">
        <v>1121</v>
      </c>
      <c r="I45" s="478"/>
    </row>
    <row r="46" spans="1:9" s="146" customFormat="1" ht="22.5" customHeight="1" x14ac:dyDescent="0.25">
      <c r="A46" s="309"/>
      <c r="B46" s="310" t="s">
        <v>0</v>
      </c>
      <c r="C46" s="310" t="s">
        <v>19</v>
      </c>
      <c r="D46" s="310" t="s">
        <v>0</v>
      </c>
      <c r="E46" s="310" t="s">
        <v>19</v>
      </c>
      <c r="F46" s="310" t="s">
        <v>0</v>
      </c>
      <c r="G46" s="310" t="s">
        <v>19</v>
      </c>
      <c r="H46" s="310" t="s">
        <v>0</v>
      </c>
      <c r="I46" s="311" t="s">
        <v>19</v>
      </c>
    </row>
    <row r="47" spans="1:9" ht="15.75" x14ac:dyDescent="0.25">
      <c r="A47" s="57" t="s">
        <v>1573</v>
      </c>
      <c r="B47" s="46" t="s">
        <v>1574</v>
      </c>
      <c r="C47" s="324">
        <v>236.43135000000001</v>
      </c>
      <c r="D47" s="46" t="s">
        <v>1575</v>
      </c>
      <c r="E47" s="331">
        <v>126.39645</v>
      </c>
      <c r="F47" s="46" t="s">
        <v>1576</v>
      </c>
      <c r="G47" s="338">
        <v>146.04885000000002</v>
      </c>
      <c r="H47" s="46" t="s">
        <v>1577</v>
      </c>
      <c r="I47" s="345">
        <v>605.23830000000009</v>
      </c>
    </row>
    <row r="48" spans="1:9" ht="15.75" x14ac:dyDescent="0.25">
      <c r="A48" s="59" t="s">
        <v>1578</v>
      </c>
      <c r="B48" s="50" t="s">
        <v>1579</v>
      </c>
      <c r="C48" s="325">
        <v>233.74305000000001</v>
      </c>
      <c r="D48" s="50" t="s">
        <v>1575</v>
      </c>
      <c r="E48" s="332">
        <v>126.39645</v>
      </c>
      <c r="F48" s="50" t="s">
        <v>1576</v>
      </c>
      <c r="G48" s="339">
        <v>146.04885000000002</v>
      </c>
      <c r="H48" s="50" t="s">
        <v>1577</v>
      </c>
      <c r="I48" s="346">
        <v>605.23830000000009</v>
      </c>
    </row>
    <row r="49" spans="1:9" ht="15.75" x14ac:dyDescent="0.25">
      <c r="A49" s="57" t="s">
        <v>980</v>
      </c>
      <c r="B49" s="46" t="s">
        <v>1579</v>
      </c>
      <c r="C49" s="324">
        <v>233.74305000000001</v>
      </c>
      <c r="D49" s="46" t="s">
        <v>1575</v>
      </c>
      <c r="E49" s="331">
        <v>126.39645</v>
      </c>
      <c r="F49" s="46" t="s">
        <v>1576</v>
      </c>
      <c r="G49" s="338">
        <v>146.04885000000002</v>
      </c>
      <c r="H49" s="46" t="s">
        <v>1577</v>
      </c>
      <c r="I49" s="345">
        <v>605.23830000000009</v>
      </c>
    </row>
    <row r="50" spans="1:9" ht="15.75" x14ac:dyDescent="0.25">
      <c r="A50" s="59" t="s">
        <v>981</v>
      </c>
      <c r="B50" s="50" t="s">
        <v>1580</v>
      </c>
      <c r="C50" s="325">
        <v>262.24829999999997</v>
      </c>
      <c r="D50" s="50" t="s">
        <v>1581</v>
      </c>
      <c r="E50" s="332">
        <v>176.5008</v>
      </c>
      <c r="F50" s="50" t="s">
        <v>1582</v>
      </c>
      <c r="G50" s="339">
        <v>179.14275000000001</v>
      </c>
      <c r="H50" s="50" t="s">
        <v>1583</v>
      </c>
      <c r="I50" s="346">
        <v>607.13864999999998</v>
      </c>
    </row>
    <row r="51" spans="1:9" ht="15.75" x14ac:dyDescent="0.25">
      <c r="A51" s="57" t="s">
        <v>1584</v>
      </c>
      <c r="B51" s="46" t="s">
        <v>1580</v>
      </c>
      <c r="C51" s="324">
        <v>262.24829999999997</v>
      </c>
      <c r="D51" s="46" t="s">
        <v>1581</v>
      </c>
      <c r="E51" s="331">
        <v>176.5008</v>
      </c>
      <c r="F51" s="46" t="s">
        <v>1582</v>
      </c>
      <c r="G51" s="338">
        <v>179.14275000000001</v>
      </c>
      <c r="H51" s="46" t="s">
        <v>1583</v>
      </c>
      <c r="I51" s="345">
        <v>607.13864999999998</v>
      </c>
    </row>
    <row r="52" spans="1:9" ht="15.75" x14ac:dyDescent="0.25">
      <c r="A52" s="59" t="s">
        <v>1585</v>
      </c>
      <c r="B52" s="50" t="s">
        <v>1586</v>
      </c>
      <c r="C52" s="325">
        <v>264.42674999999997</v>
      </c>
      <c r="D52" s="50" t="s">
        <v>1587</v>
      </c>
      <c r="E52" s="332">
        <v>184.14855</v>
      </c>
      <c r="F52" s="50" t="s">
        <v>1588</v>
      </c>
      <c r="G52" s="339">
        <v>194.76270000000002</v>
      </c>
      <c r="H52" s="50" t="s">
        <v>1589</v>
      </c>
      <c r="I52" s="346">
        <v>665.16885000000002</v>
      </c>
    </row>
    <row r="53" spans="1:9" ht="15.75" x14ac:dyDescent="0.25">
      <c r="A53" s="57" t="s">
        <v>1590</v>
      </c>
      <c r="B53" s="46" t="s">
        <v>1591</v>
      </c>
      <c r="C53" s="324">
        <v>382.57290000000006</v>
      </c>
      <c r="D53" s="46" t="s">
        <v>1587</v>
      </c>
      <c r="E53" s="331">
        <v>184.14855</v>
      </c>
      <c r="F53" s="46" t="s">
        <v>1588</v>
      </c>
      <c r="G53" s="338">
        <v>194.76270000000002</v>
      </c>
      <c r="H53" s="46" t="s">
        <v>1589</v>
      </c>
      <c r="I53" s="345">
        <v>665.16885000000002</v>
      </c>
    </row>
    <row r="54" spans="1:9" ht="15.75" x14ac:dyDescent="0.25">
      <c r="A54" s="59" t="s">
        <v>1592</v>
      </c>
      <c r="B54" s="50" t="s">
        <v>1591</v>
      </c>
      <c r="C54" s="325">
        <v>382.57290000000006</v>
      </c>
      <c r="D54" s="50" t="s">
        <v>1587</v>
      </c>
      <c r="E54" s="332">
        <v>184.14855</v>
      </c>
      <c r="F54" s="50" t="s">
        <v>1588</v>
      </c>
      <c r="G54" s="339">
        <v>194.76270000000002</v>
      </c>
      <c r="H54" s="50" t="s">
        <v>1589</v>
      </c>
      <c r="I54" s="346">
        <v>665.16885000000002</v>
      </c>
    </row>
    <row r="55" spans="1:9" ht="15.75" x14ac:dyDescent="0.25">
      <c r="A55" s="57" t="s">
        <v>1593</v>
      </c>
      <c r="B55" s="46" t="s">
        <v>1579</v>
      </c>
      <c r="C55" s="324">
        <v>233.74305000000001</v>
      </c>
      <c r="D55" s="46" t="s">
        <v>1575</v>
      </c>
      <c r="E55" s="331">
        <v>126.39645</v>
      </c>
      <c r="F55" s="46" t="s">
        <v>1576</v>
      </c>
      <c r="G55" s="338">
        <v>146.04885000000002</v>
      </c>
      <c r="H55" s="46" t="s">
        <v>1577</v>
      </c>
      <c r="I55" s="345">
        <v>605.23830000000009</v>
      </c>
    </row>
    <row r="56" spans="1:9" ht="15.75" x14ac:dyDescent="0.25">
      <c r="A56" s="59" t="s">
        <v>1594</v>
      </c>
      <c r="B56" s="50" t="s">
        <v>1579</v>
      </c>
      <c r="C56" s="325">
        <v>233.74305000000001</v>
      </c>
      <c r="D56" s="50" t="s">
        <v>1575</v>
      </c>
      <c r="E56" s="332">
        <v>126.39645</v>
      </c>
      <c r="F56" s="50" t="s">
        <v>1576</v>
      </c>
      <c r="G56" s="339">
        <v>146.04885000000002</v>
      </c>
      <c r="H56" s="50" t="s">
        <v>1577</v>
      </c>
      <c r="I56" s="346">
        <v>605.23830000000009</v>
      </c>
    </row>
    <row r="57" spans="1:9" ht="15.75" x14ac:dyDescent="0.25">
      <c r="A57" s="57" t="s">
        <v>988</v>
      </c>
      <c r="B57" s="46" t="s">
        <v>1579</v>
      </c>
      <c r="C57" s="324">
        <v>233.74305000000001</v>
      </c>
      <c r="D57" s="46" t="s">
        <v>1575</v>
      </c>
      <c r="E57" s="331">
        <v>126.39645</v>
      </c>
      <c r="F57" s="46" t="s">
        <v>1576</v>
      </c>
      <c r="G57" s="338">
        <v>146.04885000000002</v>
      </c>
      <c r="H57" s="46" t="s">
        <v>1577</v>
      </c>
      <c r="I57" s="345">
        <v>605.23830000000009</v>
      </c>
    </row>
    <row r="58" spans="1:9" ht="15.75" x14ac:dyDescent="0.25">
      <c r="A58" s="59" t="s">
        <v>989</v>
      </c>
      <c r="B58" s="50" t="s">
        <v>1580</v>
      </c>
      <c r="C58" s="325">
        <v>262.24829999999997</v>
      </c>
      <c r="D58" s="50" t="s">
        <v>1581</v>
      </c>
      <c r="E58" s="332">
        <v>176.5008</v>
      </c>
      <c r="F58" s="50" t="s">
        <v>1582</v>
      </c>
      <c r="G58" s="339">
        <v>179.14275000000001</v>
      </c>
      <c r="H58" s="50" t="s">
        <v>1583</v>
      </c>
      <c r="I58" s="346">
        <v>607.13864999999998</v>
      </c>
    </row>
    <row r="59" spans="1:9" ht="15.75" x14ac:dyDescent="0.25">
      <c r="A59" s="57" t="s">
        <v>1595</v>
      </c>
      <c r="B59" s="46" t="s">
        <v>1580</v>
      </c>
      <c r="C59" s="324">
        <v>262.24829999999997</v>
      </c>
      <c r="D59" s="46" t="s">
        <v>1581</v>
      </c>
      <c r="E59" s="331">
        <v>176.5008</v>
      </c>
      <c r="F59" s="46" t="s">
        <v>1582</v>
      </c>
      <c r="G59" s="338">
        <v>179.14275000000001</v>
      </c>
      <c r="H59" s="46" t="s">
        <v>1583</v>
      </c>
      <c r="I59" s="345">
        <v>607.13864999999998</v>
      </c>
    </row>
    <row r="60" spans="1:9" ht="15.75" x14ac:dyDescent="0.25">
      <c r="A60" s="59" t="s">
        <v>1596</v>
      </c>
      <c r="B60" s="50" t="s">
        <v>1591</v>
      </c>
      <c r="C60" s="325">
        <v>382.57290000000006</v>
      </c>
      <c r="D60" s="50" t="s">
        <v>1587</v>
      </c>
      <c r="E60" s="332">
        <v>184.14855</v>
      </c>
      <c r="F60" s="50" t="s">
        <v>1588</v>
      </c>
      <c r="G60" s="339">
        <v>194.76270000000002</v>
      </c>
      <c r="H60" s="50" t="s">
        <v>1589</v>
      </c>
      <c r="I60" s="346">
        <v>665.16885000000002</v>
      </c>
    </row>
    <row r="61" spans="1:9" ht="15.75" x14ac:dyDescent="0.25">
      <c r="A61" s="57" t="s">
        <v>1597</v>
      </c>
      <c r="B61" s="46" t="s">
        <v>1591</v>
      </c>
      <c r="C61" s="324">
        <v>382.57290000000006</v>
      </c>
      <c r="D61" s="46" t="s">
        <v>1587</v>
      </c>
      <c r="E61" s="331">
        <v>184.14855</v>
      </c>
      <c r="F61" s="46" t="s">
        <v>1588</v>
      </c>
      <c r="G61" s="338">
        <v>194.76270000000002</v>
      </c>
      <c r="H61" s="46" t="s">
        <v>1589</v>
      </c>
      <c r="I61" s="345">
        <v>665.16885000000002</v>
      </c>
    </row>
    <row r="62" spans="1:9" ht="15.75" x14ac:dyDescent="0.25">
      <c r="A62" s="59" t="s">
        <v>1598</v>
      </c>
      <c r="B62" s="50" t="s">
        <v>1591</v>
      </c>
      <c r="C62" s="325">
        <v>382.57290000000006</v>
      </c>
      <c r="D62" s="50" t="s">
        <v>1587</v>
      </c>
      <c r="E62" s="332">
        <v>184.14855</v>
      </c>
      <c r="F62" s="50" t="s">
        <v>1588</v>
      </c>
      <c r="G62" s="341">
        <v>194.76270000000002</v>
      </c>
      <c r="H62" s="50" t="s">
        <v>1589</v>
      </c>
      <c r="I62" s="346">
        <v>665.16885000000002</v>
      </c>
    </row>
    <row r="63" spans="1:9" x14ac:dyDescent="0.25">
      <c r="A63" s="312"/>
      <c r="B63" s="313"/>
      <c r="C63" s="313"/>
      <c r="D63" s="313"/>
      <c r="E63" s="313"/>
      <c r="F63" s="313"/>
      <c r="G63" s="313"/>
      <c r="H63" s="313"/>
      <c r="I63" s="314"/>
    </row>
    <row r="64" spans="1:9" ht="15.75" x14ac:dyDescent="0.25">
      <c r="A64" s="57" t="s">
        <v>1599</v>
      </c>
      <c r="B64" s="46" t="s">
        <v>1600</v>
      </c>
      <c r="C64" s="326">
        <v>366.99930000000001</v>
      </c>
      <c r="D64" s="46" t="s">
        <v>1601</v>
      </c>
      <c r="E64" s="335">
        <v>126.39645</v>
      </c>
      <c r="F64" s="46" t="s">
        <v>1576</v>
      </c>
      <c r="G64" s="340">
        <v>146.04885000000002</v>
      </c>
      <c r="H64" s="46" t="s">
        <v>1577</v>
      </c>
      <c r="I64" s="347">
        <v>605.23830000000009</v>
      </c>
    </row>
    <row r="65" spans="1:9" ht="15.75" x14ac:dyDescent="0.25">
      <c r="A65" s="59" t="s">
        <v>1602</v>
      </c>
      <c r="B65" s="50" t="s">
        <v>1600</v>
      </c>
      <c r="C65" s="327">
        <v>366.99930000000001</v>
      </c>
      <c r="D65" s="50" t="s">
        <v>1601</v>
      </c>
      <c r="E65" s="334">
        <v>126.39645</v>
      </c>
      <c r="F65" s="50" t="s">
        <v>1576</v>
      </c>
      <c r="G65" s="341">
        <v>146.04885000000002</v>
      </c>
      <c r="H65" s="50" t="s">
        <v>1577</v>
      </c>
      <c r="I65" s="348">
        <v>605.23830000000009</v>
      </c>
    </row>
    <row r="66" spans="1:9" ht="15.75" x14ac:dyDescent="0.25">
      <c r="A66" s="57" t="s">
        <v>996</v>
      </c>
      <c r="B66" s="46" t="s">
        <v>1603</v>
      </c>
      <c r="C66" s="326">
        <v>366.99930000000001</v>
      </c>
      <c r="D66" s="46" t="s">
        <v>1601</v>
      </c>
      <c r="E66" s="333">
        <v>126.39645</v>
      </c>
      <c r="F66" s="46" t="s">
        <v>1576</v>
      </c>
      <c r="G66" s="340">
        <v>146.04885000000002</v>
      </c>
      <c r="H66" s="46" t="s">
        <v>1577</v>
      </c>
      <c r="I66" s="347">
        <v>605.23830000000009</v>
      </c>
    </row>
    <row r="67" spans="1:9" ht="15.75" x14ac:dyDescent="0.25">
      <c r="A67" s="59" t="s">
        <v>997</v>
      </c>
      <c r="B67" s="50" t="s">
        <v>1604</v>
      </c>
      <c r="C67" s="327">
        <v>413.9982</v>
      </c>
      <c r="D67" s="50" t="s">
        <v>1605</v>
      </c>
      <c r="E67" s="334">
        <v>176.5008</v>
      </c>
      <c r="F67" s="50" t="s">
        <v>1582</v>
      </c>
      <c r="G67" s="341">
        <v>179.14275000000001</v>
      </c>
      <c r="H67" s="50" t="s">
        <v>1583</v>
      </c>
      <c r="I67" s="348">
        <v>607.13864999999998</v>
      </c>
    </row>
    <row r="68" spans="1:9" ht="15.75" x14ac:dyDescent="0.25">
      <c r="A68" s="57" t="s">
        <v>1606</v>
      </c>
      <c r="B68" s="46" t="s">
        <v>1604</v>
      </c>
      <c r="C68" s="326">
        <v>413.9982</v>
      </c>
      <c r="D68" s="46" t="s">
        <v>1605</v>
      </c>
      <c r="E68" s="333">
        <v>176.5008</v>
      </c>
      <c r="F68" s="46" t="s">
        <v>1582</v>
      </c>
      <c r="G68" s="340">
        <v>179.14275000000001</v>
      </c>
      <c r="H68" s="46" t="s">
        <v>1583</v>
      </c>
      <c r="I68" s="347">
        <v>607.13864999999998</v>
      </c>
    </row>
    <row r="69" spans="1:9" ht="15.75" x14ac:dyDescent="0.25">
      <c r="A69" s="59" t="s">
        <v>1607</v>
      </c>
      <c r="B69" s="50" t="s">
        <v>1608</v>
      </c>
      <c r="C69" s="327">
        <v>408.66795000000002</v>
      </c>
      <c r="D69" s="50" t="s">
        <v>1609</v>
      </c>
      <c r="E69" s="334">
        <v>184.14855</v>
      </c>
      <c r="F69" s="50" t="s">
        <v>1588</v>
      </c>
      <c r="G69" s="341">
        <v>194.76270000000002</v>
      </c>
      <c r="H69" s="50" t="s">
        <v>1589</v>
      </c>
      <c r="I69" s="348">
        <v>665.16885000000002</v>
      </c>
    </row>
    <row r="70" spans="1:9" ht="15.75" x14ac:dyDescent="0.25">
      <c r="A70" s="57" t="s">
        <v>1610</v>
      </c>
      <c r="B70" s="46" t="s">
        <v>1608</v>
      </c>
      <c r="C70" s="326">
        <v>408.66795000000002</v>
      </c>
      <c r="D70" s="46" t="s">
        <v>1609</v>
      </c>
      <c r="E70" s="333">
        <v>184.14855</v>
      </c>
      <c r="F70" s="46" t="s">
        <v>1588</v>
      </c>
      <c r="G70" s="340">
        <v>194.76270000000002</v>
      </c>
      <c r="H70" s="46" t="s">
        <v>1589</v>
      </c>
      <c r="I70" s="347">
        <v>665.16885000000002</v>
      </c>
    </row>
    <row r="71" spans="1:9" ht="15.75" x14ac:dyDescent="0.25">
      <c r="A71" s="59" t="s">
        <v>1611</v>
      </c>
      <c r="B71" s="50" t="s">
        <v>1608</v>
      </c>
      <c r="C71" s="327">
        <v>408.66795000000002</v>
      </c>
      <c r="D71" s="50" t="s">
        <v>1609</v>
      </c>
      <c r="E71" s="334">
        <v>184.14855</v>
      </c>
      <c r="F71" s="50" t="s">
        <v>1588</v>
      </c>
      <c r="G71" s="341">
        <v>194.76270000000002</v>
      </c>
      <c r="H71" s="50" t="s">
        <v>1589</v>
      </c>
      <c r="I71" s="348">
        <v>665.16885000000002</v>
      </c>
    </row>
    <row r="72" spans="1:9" ht="15.75" x14ac:dyDescent="0.25">
      <c r="A72" s="57" t="s">
        <v>1612</v>
      </c>
      <c r="B72" s="46" t="s">
        <v>1613</v>
      </c>
      <c r="C72" s="326">
        <v>465.67845</v>
      </c>
      <c r="D72" s="46" t="s">
        <v>1614</v>
      </c>
      <c r="E72" s="333">
        <v>227.76390000000001</v>
      </c>
      <c r="F72" s="46" t="s">
        <v>1615</v>
      </c>
      <c r="G72" s="340">
        <v>294.50790000000001</v>
      </c>
      <c r="H72" s="46" t="s">
        <v>1616</v>
      </c>
      <c r="I72" s="347">
        <v>998.98154999999997</v>
      </c>
    </row>
    <row r="73" spans="1:9" ht="15.75" x14ac:dyDescent="0.25">
      <c r="A73" s="59" t="s">
        <v>1617</v>
      </c>
      <c r="B73" s="50" t="s">
        <v>1613</v>
      </c>
      <c r="C73" s="327">
        <v>465.67845</v>
      </c>
      <c r="D73" s="50" t="s">
        <v>1614</v>
      </c>
      <c r="E73" s="334">
        <v>227.76390000000001</v>
      </c>
      <c r="F73" s="50" t="s">
        <v>1615</v>
      </c>
      <c r="G73" s="341">
        <v>294.50790000000001</v>
      </c>
      <c r="H73" s="50" t="s">
        <v>1616</v>
      </c>
      <c r="I73" s="348">
        <v>998.98154999999997</v>
      </c>
    </row>
    <row r="74" spans="1:9" ht="15.75" x14ac:dyDescent="0.25">
      <c r="A74" s="57" t="s">
        <v>1004</v>
      </c>
      <c r="B74" s="46" t="s">
        <v>1613</v>
      </c>
      <c r="C74" s="326">
        <v>465.67845</v>
      </c>
      <c r="D74" s="46" t="s">
        <v>1614</v>
      </c>
      <c r="E74" s="333">
        <v>227.76390000000001</v>
      </c>
      <c r="F74" s="46" t="s">
        <v>1615</v>
      </c>
      <c r="G74" s="340">
        <v>294.50790000000001</v>
      </c>
      <c r="H74" s="46" t="s">
        <v>1616</v>
      </c>
      <c r="I74" s="347">
        <v>998.98154999999997</v>
      </c>
    </row>
    <row r="75" spans="1:9" ht="15.75" x14ac:dyDescent="0.25">
      <c r="A75" s="59" t="s">
        <v>1618</v>
      </c>
      <c r="B75" s="50" t="s">
        <v>1613</v>
      </c>
      <c r="C75" s="327">
        <v>465.67845</v>
      </c>
      <c r="D75" s="50" t="s">
        <v>1614</v>
      </c>
      <c r="E75" s="334">
        <v>227.76390000000001</v>
      </c>
      <c r="F75" s="50" t="s">
        <v>1615</v>
      </c>
      <c r="G75" s="341">
        <v>294.50790000000001</v>
      </c>
      <c r="H75" s="50" t="s">
        <v>1616</v>
      </c>
      <c r="I75" s="348">
        <v>998.98154999999997</v>
      </c>
    </row>
    <row r="76" spans="1:9" ht="15.75" x14ac:dyDescent="0.25">
      <c r="A76" s="57" t="s">
        <v>1006</v>
      </c>
      <c r="B76" s="46" t="s">
        <v>1619</v>
      </c>
      <c r="C76" s="326">
        <v>706.28129999999999</v>
      </c>
      <c r="D76" s="46" t="s">
        <v>1620</v>
      </c>
      <c r="E76" s="333">
        <v>314.94825000000003</v>
      </c>
      <c r="F76" s="46" t="s">
        <v>1621</v>
      </c>
      <c r="G76" s="340">
        <v>1209.6423000000002</v>
      </c>
      <c r="H76" s="46" t="s">
        <v>1622</v>
      </c>
      <c r="I76" s="347">
        <v>1499.6079000000002</v>
      </c>
    </row>
    <row r="77" spans="1:9" ht="15.75" x14ac:dyDescent="0.25">
      <c r="A77" s="59" t="s">
        <v>1623</v>
      </c>
      <c r="B77" s="50" t="s">
        <v>1619</v>
      </c>
      <c r="C77" s="327">
        <v>706.28129999999999</v>
      </c>
      <c r="D77" s="50" t="s">
        <v>1620</v>
      </c>
      <c r="E77" s="334">
        <v>314.94825000000003</v>
      </c>
      <c r="F77" s="50" t="s">
        <v>1621</v>
      </c>
      <c r="G77" s="341">
        <v>1209.6423000000002</v>
      </c>
      <c r="H77" s="50" t="s">
        <v>1622</v>
      </c>
      <c r="I77" s="348">
        <v>1499.6079000000002</v>
      </c>
    </row>
    <row r="78" spans="1:9" ht="15.75" x14ac:dyDescent="0.25">
      <c r="A78" s="57" t="s">
        <v>1624</v>
      </c>
      <c r="B78" s="46" t="s">
        <v>1619</v>
      </c>
      <c r="C78" s="326">
        <v>706.28129999999999</v>
      </c>
      <c r="D78" s="46" t="s">
        <v>1620</v>
      </c>
      <c r="E78" s="333">
        <v>314.94825000000003</v>
      </c>
      <c r="F78" s="46" t="s">
        <v>1621</v>
      </c>
      <c r="G78" s="340">
        <v>1209.6423000000002</v>
      </c>
      <c r="H78" s="46" t="s">
        <v>1622</v>
      </c>
      <c r="I78" s="347">
        <v>1499.6079000000002</v>
      </c>
    </row>
    <row r="79" spans="1:9" ht="15.75" x14ac:dyDescent="0.25">
      <c r="A79" s="59" t="s">
        <v>1009</v>
      </c>
      <c r="B79" s="50" t="s">
        <v>1619</v>
      </c>
      <c r="C79" s="327">
        <v>706.28129999999999</v>
      </c>
      <c r="D79" s="50" t="s">
        <v>1620</v>
      </c>
      <c r="E79" s="334">
        <v>314.94825000000003</v>
      </c>
      <c r="F79" s="50" t="s">
        <v>1621</v>
      </c>
      <c r="G79" s="341">
        <v>1209.6423000000002</v>
      </c>
      <c r="H79" s="50" t="s">
        <v>1622</v>
      </c>
      <c r="I79" s="348">
        <v>1499.6079000000002</v>
      </c>
    </row>
    <row r="80" spans="1:9" ht="15.75" x14ac:dyDescent="0.25">
      <c r="A80" s="57" t="s">
        <v>1625</v>
      </c>
      <c r="B80" s="46" t="s">
        <v>1600</v>
      </c>
      <c r="C80" s="326">
        <v>366.99930000000001</v>
      </c>
      <c r="D80" s="46" t="s">
        <v>1601</v>
      </c>
      <c r="E80" s="333">
        <v>126.39645</v>
      </c>
      <c r="F80" s="46" t="s">
        <v>1576</v>
      </c>
      <c r="G80" s="340">
        <v>146.04885000000002</v>
      </c>
      <c r="H80" s="46" t="s">
        <v>1577</v>
      </c>
      <c r="I80" s="347">
        <v>605.23830000000009</v>
      </c>
    </row>
    <row r="81" spans="1:9" ht="15.75" x14ac:dyDescent="0.25">
      <c r="A81" s="59" t="s">
        <v>1626</v>
      </c>
      <c r="B81" s="50" t="s">
        <v>1600</v>
      </c>
      <c r="C81" s="327">
        <v>366.99930000000001</v>
      </c>
      <c r="D81" s="50" t="s">
        <v>1601</v>
      </c>
      <c r="E81" s="334">
        <v>126.39645</v>
      </c>
      <c r="F81" s="50" t="s">
        <v>1576</v>
      </c>
      <c r="G81" s="341">
        <v>146.04885000000002</v>
      </c>
      <c r="H81" s="50" t="s">
        <v>1577</v>
      </c>
      <c r="I81" s="348">
        <v>605.23830000000009</v>
      </c>
    </row>
    <row r="82" spans="1:9" ht="15.75" x14ac:dyDescent="0.25">
      <c r="A82" s="57" t="s">
        <v>1012</v>
      </c>
      <c r="B82" s="46" t="s">
        <v>1603</v>
      </c>
      <c r="C82" s="326">
        <v>366.99930000000001</v>
      </c>
      <c r="D82" s="46" t="s">
        <v>1601</v>
      </c>
      <c r="E82" s="333">
        <v>126.39645</v>
      </c>
      <c r="F82" s="46" t="s">
        <v>1576</v>
      </c>
      <c r="G82" s="340">
        <v>146.04885000000002</v>
      </c>
      <c r="H82" s="46" t="s">
        <v>1577</v>
      </c>
      <c r="I82" s="347">
        <v>605.23830000000009</v>
      </c>
    </row>
    <row r="83" spans="1:9" ht="15.75" x14ac:dyDescent="0.25">
      <c r="A83" s="59" t="s">
        <v>1013</v>
      </c>
      <c r="B83" s="50" t="s">
        <v>1604</v>
      </c>
      <c r="C83" s="327">
        <v>413.9982</v>
      </c>
      <c r="D83" s="50" t="s">
        <v>1605</v>
      </c>
      <c r="E83" s="334">
        <v>176.5008</v>
      </c>
      <c r="F83" s="50" t="s">
        <v>1582</v>
      </c>
      <c r="G83" s="341">
        <v>179.14275000000001</v>
      </c>
      <c r="H83" s="50" t="s">
        <v>1583</v>
      </c>
      <c r="I83" s="348">
        <v>607.13864999999998</v>
      </c>
    </row>
    <row r="84" spans="1:9" ht="15.75" x14ac:dyDescent="0.25">
      <c r="A84" s="57" t="s">
        <v>1627</v>
      </c>
      <c r="B84" s="46" t="s">
        <v>1604</v>
      </c>
      <c r="C84" s="326">
        <v>413.9982</v>
      </c>
      <c r="D84" s="46" t="s">
        <v>1605</v>
      </c>
      <c r="E84" s="333">
        <v>176.5008</v>
      </c>
      <c r="F84" s="46" t="s">
        <v>1582</v>
      </c>
      <c r="G84" s="340">
        <v>179.14275000000001</v>
      </c>
      <c r="H84" s="46" t="s">
        <v>1583</v>
      </c>
      <c r="I84" s="347">
        <v>607.13864999999998</v>
      </c>
    </row>
    <row r="85" spans="1:9" ht="15.75" x14ac:dyDescent="0.25">
      <c r="A85" s="59" t="s">
        <v>1628</v>
      </c>
      <c r="B85" s="50" t="s">
        <v>1629</v>
      </c>
      <c r="C85" s="327">
        <v>462.71204999999998</v>
      </c>
      <c r="D85" s="50" t="s">
        <v>1609</v>
      </c>
      <c r="E85" s="334">
        <v>184.14855</v>
      </c>
      <c r="F85" s="50" t="s">
        <v>1588</v>
      </c>
      <c r="G85" s="341">
        <v>194.76270000000002</v>
      </c>
      <c r="H85" s="50" t="s">
        <v>1589</v>
      </c>
      <c r="I85" s="348">
        <v>665.16885000000002</v>
      </c>
    </row>
    <row r="86" spans="1:9" ht="15.75" x14ac:dyDescent="0.25">
      <c r="A86" s="57" t="s">
        <v>1630</v>
      </c>
      <c r="B86" s="46" t="s">
        <v>1629</v>
      </c>
      <c r="C86" s="326">
        <v>462.71204999999998</v>
      </c>
      <c r="D86" s="46" t="s">
        <v>1609</v>
      </c>
      <c r="E86" s="333">
        <v>184.14855</v>
      </c>
      <c r="F86" s="46" t="s">
        <v>1588</v>
      </c>
      <c r="G86" s="340">
        <v>194.76270000000002</v>
      </c>
      <c r="H86" s="46" t="s">
        <v>1589</v>
      </c>
      <c r="I86" s="347">
        <v>665.16885000000002</v>
      </c>
    </row>
    <row r="87" spans="1:9" ht="15.75" x14ac:dyDescent="0.25">
      <c r="A87" s="59" t="s">
        <v>1631</v>
      </c>
      <c r="B87" s="50" t="s">
        <v>1629</v>
      </c>
      <c r="C87" s="327">
        <v>462.71204999999998</v>
      </c>
      <c r="D87" s="50" t="s">
        <v>1609</v>
      </c>
      <c r="E87" s="334">
        <v>184.14855</v>
      </c>
      <c r="F87" s="50" t="s">
        <v>1588</v>
      </c>
      <c r="G87" s="341">
        <v>194.76270000000002</v>
      </c>
      <c r="H87" s="50" t="s">
        <v>1589</v>
      </c>
      <c r="I87" s="348">
        <v>665.16885000000002</v>
      </c>
    </row>
    <row r="88" spans="1:9" ht="15.75" x14ac:dyDescent="0.25">
      <c r="A88" s="57" t="s">
        <v>1632</v>
      </c>
      <c r="B88" s="46" t="s">
        <v>1613</v>
      </c>
      <c r="C88" s="326">
        <v>465.67845</v>
      </c>
      <c r="D88" s="46" t="s">
        <v>1614</v>
      </c>
      <c r="E88" s="333">
        <v>227.76390000000001</v>
      </c>
      <c r="F88" s="46" t="s">
        <v>1615</v>
      </c>
      <c r="G88" s="340">
        <v>294.50790000000001</v>
      </c>
      <c r="H88" s="46" t="s">
        <v>1616</v>
      </c>
      <c r="I88" s="347">
        <v>998.98154999999997</v>
      </c>
    </row>
    <row r="89" spans="1:9" ht="15.75" x14ac:dyDescent="0.25">
      <c r="A89" s="59" t="s">
        <v>1633</v>
      </c>
      <c r="B89" s="50" t="s">
        <v>1613</v>
      </c>
      <c r="C89" s="327">
        <v>465.67845</v>
      </c>
      <c r="D89" s="50" t="s">
        <v>1614</v>
      </c>
      <c r="E89" s="334">
        <v>227.76390000000001</v>
      </c>
      <c r="F89" s="50" t="s">
        <v>1615</v>
      </c>
      <c r="G89" s="341">
        <v>294.50790000000001</v>
      </c>
      <c r="H89" s="50" t="s">
        <v>1616</v>
      </c>
      <c r="I89" s="348">
        <v>998.98154999999997</v>
      </c>
    </row>
    <row r="90" spans="1:9" ht="15.75" x14ac:dyDescent="0.25">
      <c r="A90" s="57" t="s">
        <v>1020</v>
      </c>
      <c r="B90" s="46" t="s">
        <v>1634</v>
      </c>
      <c r="C90" s="326">
        <v>702.01710000000003</v>
      </c>
      <c r="D90" s="46" t="s">
        <v>1614</v>
      </c>
      <c r="E90" s="333">
        <v>227.76390000000001</v>
      </c>
      <c r="F90" s="46" t="s">
        <v>1615</v>
      </c>
      <c r="G90" s="340">
        <v>294.50790000000001</v>
      </c>
      <c r="H90" s="46" t="s">
        <v>1616</v>
      </c>
      <c r="I90" s="347">
        <v>998.98154999999997</v>
      </c>
    </row>
    <row r="91" spans="1:9" ht="15.75" x14ac:dyDescent="0.25">
      <c r="A91" s="59" t="s">
        <v>1635</v>
      </c>
      <c r="B91" s="50" t="s">
        <v>1634</v>
      </c>
      <c r="C91" s="327">
        <v>702.01710000000003</v>
      </c>
      <c r="D91" s="50" t="s">
        <v>1614</v>
      </c>
      <c r="E91" s="334">
        <v>227.76390000000001</v>
      </c>
      <c r="F91" s="50" t="s">
        <v>1615</v>
      </c>
      <c r="G91" s="341">
        <v>294.50790000000001</v>
      </c>
      <c r="H91" s="50" t="s">
        <v>1616</v>
      </c>
      <c r="I91" s="348">
        <v>998.98154999999997</v>
      </c>
    </row>
    <row r="92" spans="1:9" ht="15.75" x14ac:dyDescent="0.25">
      <c r="A92" s="57" t="s">
        <v>1022</v>
      </c>
      <c r="B92" s="46" t="s">
        <v>1619</v>
      </c>
      <c r="C92" s="326">
        <v>706.28129999999999</v>
      </c>
      <c r="D92" s="46" t="s">
        <v>1620</v>
      </c>
      <c r="E92" s="333">
        <v>314.94825000000003</v>
      </c>
      <c r="F92" s="46" t="s">
        <v>1621</v>
      </c>
      <c r="G92" s="340">
        <v>1209.6423000000002</v>
      </c>
      <c r="H92" s="46" t="s">
        <v>1622</v>
      </c>
      <c r="I92" s="347">
        <v>1499.6079000000002</v>
      </c>
    </row>
    <row r="93" spans="1:9" ht="15.75" x14ac:dyDescent="0.25">
      <c r="A93" s="59" t="s">
        <v>1636</v>
      </c>
      <c r="B93" s="50" t="s">
        <v>1637</v>
      </c>
      <c r="C93" s="327">
        <v>753.28020000000004</v>
      </c>
      <c r="D93" s="50" t="s">
        <v>1620</v>
      </c>
      <c r="E93" s="334">
        <v>314.94825000000003</v>
      </c>
      <c r="F93" s="50" t="s">
        <v>1621</v>
      </c>
      <c r="G93" s="341">
        <v>1209.6423000000002</v>
      </c>
      <c r="H93" s="50" t="s">
        <v>1622</v>
      </c>
      <c r="I93" s="348">
        <v>1499.6079000000002</v>
      </c>
    </row>
    <row r="94" spans="1:9" ht="15.75" x14ac:dyDescent="0.25">
      <c r="A94" s="57" t="s">
        <v>1638</v>
      </c>
      <c r="B94" s="46" t="s">
        <v>1637</v>
      </c>
      <c r="C94" s="326">
        <v>753.28020000000004</v>
      </c>
      <c r="D94" s="46" t="s">
        <v>1620</v>
      </c>
      <c r="E94" s="333">
        <v>314.94825000000003</v>
      </c>
      <c r="F94" s="46" t="s">
        <v>1621</v>
      </c>
      <c r="G94" s="340">
        <v>1209.6423000000002</v>
      </c>
      <c r="H94" s="46" t="s">
        <v>1622</v>
      </c>
      <c r="I94" s="347">
        <v>1499.6079000000002</v>
      </c>
    </row>
    <row r="95" spans="1:9" ht="15.75" x14ac:dyDescent="0.25">
      <c r="A95" s="59" t="s">
        <v>1025</v>
      </c>
      <c r="B95" s="50" t="s">
        <v>1637</v>
      </c>
      <c r="C95" s="327">
        <v>753.28020000000004</v>
      </c>
      <c r="D95" s="50" t="s">
        <v>1620</v>
      </c>
      <c r="E95" s="334">
        <v>314.94825000000003</v>
      </c>
      <c r="F95" s="50" t="s">
        <v>1621</v>
      </c>
      <c r="G95" s="341">
        <v>1209.6423000000002</v>
      </c>
      <c r="H95" s="50" t="s">
        <v>1622</v>
      </c>
      <c r="I95" s="348">
        <v>1499.6079000000002</v>
      </c>
    </row>
    <row r="96" spans="1:9" x14ac:dyDescent="0.25">
      <c r="A96" s="312"/>
      <c r="B96" s="313"/>
      <c r="C96" s="313"/>
      <c r="D96" s="313"/>
      <c r="E96" s="313"/>
      <c r="F96" s="313"/>
      <c r="G96" s="313"/>
      <c r="H96" s="313"/>
      <c r="I96" s="314"/>
    </row>
    <row r="97" spans="1:9" ht="15.75" x14ac:dyDescent="0.25">
      <c r="A97" s="57" t="s">
        <v>1639</v>
      </c>
      <c r="B97" s="46" t="s">
        <v>1640</v>
      </c>
      <c r="C97" s="328">
        <v>475.04115000000002</v>
      </c>
      <c r="D97" s="46" t="s">
        <v>1641</v>
      </c>
      <c r="E97" s="335">
        <v>123.15195</v>
      </c>
      <c r="F97" s="46" t="s">
        <v>1576</v>
      </c>
      <c r="G97" s="342">
        <v>146.04885000000002</v>
      </c>
      <c r="H97" s="46" t="s">
        <v>1577</v>
      </c>
      <c r="I97" s="350">
        <v>605.23830000000009</v>
      </c>
    </row>
    <row r="98" spans="1:9" ht="15.75" x14ac:dyDescent="0.25">
      <c r="A98" s="59" t="s">
        <v>1027</v>
      </c>
      <c r="B98" s="50" t="s">
        <v>1642</v>
      </c>
      <c r="C98" s="329">
        <v>475.04115000000002</v>
      </c>
      <c r="D98" s="50" t="s">
        <v>1641</v>
      </c>
      <c r="E98" s="336">
        <v>123.15195</v>
      </c>
      <c r="F98" s="50" t="s">
        <v>1576</v>
      </c>
      <c r="G98" s="343">
        <v>146.04885000000002</v>
      </c>
      <c r="H98" s="50" t="s">
        <v>1577</v>
      </c>
      <c r="I98" s="351">
        <v>605.23830000000009</v>
      </c>
    </row>
    <row r="99" spans="1:9" ht="15.75" x14ac:dyDescent="0.25">
      <c r="A99" s="57" t="s">
        <v>1028</v>
      </c>
      <c r="B99" s="46" t="s">
        <v>1643</v>
      </c>
      <c r="C99" s="328">
        <v>521.06670000000008</v>
      </c>
      <c r="D99" s="46" t="s">
        <v>1644</v>
      </c>
      <c r="E99" s="335">
        <v>259.88445000000002</v>
      </c>
      <c r="F99" s="46" t="s">
        <v>1582</v>
      </c>
      <c r="G99" s="342">
        <v>179.14275000000001</v>
      </c>
      <c r="H99" s="46" t="s">
        <v>1583</v>
      </c>
      <c r="I99" s="350">
        <v>607.13864999999998</v>
      </c>
    </row>
    <row r="100" spans="1:9" ht="15.75" x14ac:dyDescent="0.25">
      <c r="A100" s="59" t="s">
        <v>1645</v>
      </c>
      <c r="B100" s="50" t="s">
        <v>1643</v>
      </c>
      <c r="C100" s="329">
        <v>521.06670000000008</v>
      </c>
      <c r="D100" s="50" t="s">
        <v>1644</v>
      </c>
      <c r="E100" s="336">
        <v>259.88445000000002</v>
      </c>
      <c r="F100" s="50" t="s">
        <v>1582</v>
      </c>
      <c r="G100" s="343">
        <v>179.14275000000001</v>
      </c>
      <c r="H100" s="50" t="s">
        <v>1583</v>
      </c>
      <c r="I100" s="351">
        <v>607.13864999999998</v>
      </c>
    </row>
    <row r="101" spans="1:9" ht="15.75" x14ac:dyDescent="0.25">
      <c r="A101" s="57" t="s">
        <v>1646</v>
      </c>
      <c r="B101" s="46" t="s">
        <v>1647</v>
      </c>
      <c r="C101" s="328">
        <v>591.6114</v>
      </c>
      <c r="D101" s="46" t="s">
        <v>1648</v>
      </c>
      <c r="E101" s="335">
        <v>184.14855</v>
      </c>
      <c r="F101" s="46" t="s">
        <v>1588</v>
      </c>
      <c r="G101" s="342">
        <v>194.76270000000002</v>
      </c>
      <c r="H101" s="46" t="s">
        <v>1589</v>
      </c>
      <c r="I101" s="350">
        <v>665.16885000000002</v>
      </c>
    </row>
    <row r="102" spans="1:9" ht="15.75" x14ac:dyDescent="0.25">
      <c r="A102" s="59" t="s">
        <v>1649</v>
      </c>
      <c r="B102" s="50" t="s">
        <v>1647</v>
      </c>
      <c r="C102" s="329">
        <v>591.6114</v>
      </c>
      <c r="D102" s="50" t="s">
        <v>1648</v>
      </c>
      <c r="E102" s="336">
        <v>184.14855</v>
      </c>
      <c r="F102" s="50" t="s">
        <v>1588</v>
      </c>
      <c r="G102" s="343">
        <v>194.76270000000002</v>
      </c>
      <c r="H102" s="50" t="s">
        <v>1589</v>
      </c>
      <c r="I102" s="351">
        <v>665.16885000000002</v>
      </c>
    </row>
    <row r="103" spans="1:9" ht="15.75" x14ac:dyDescent="0.25">
      <c r="A103" s="57" t="s">
        <v>1650</v>
      </c>
      <c r="B103" s="46" t="s">
        <v>1651</v>
      </c>
      <c r="C103" s="328">
        <v>591.6114</v>
      </c>
      <c r="D103" s="46" t="s">
        <v>1652</v>
      </c>
      <c r="E103" s="335">
        <v>227.76390000000001</v>
      </c>
      <c r="F103" s="46" t="s">
        <v>1615</v>
      </c>
      <c r="G103" s="342">
        <v>294.50790000000001</v>
      </c>
      <c r="H103" s="46" t="s">
        <v>1616</v>
      </c>
      <c r="I103" s="350">
        <v>998.98154999999997</v>
      </c>
    </row>
    <row r="104" spans="1:9" ht="15.75" x14ac:dyDescent="0.25">
      <c r="A104" s="59" t="s">
        <v>1653</v>
      </c>
      <c r="B104" s="50" t="s">
        <v>1654</v>
      </c>
      <c r="C104" s="329">
        <v>583.59285</v>
      </c>
      <c r="D104" s="50" t="s">
        <v>1652</v>
      </c>
      <c r="E104" s="336">
        <v>227.76390000000001</v>
      </c>
      <c r="F104" s="50" t="s">
        <v>1615</v>
      </c>
      <c r="G104" s="343">
        <v>294.50790000000001</v>
      </c>
      <c r="H104" s="50" t="s">
        <v>1616</v>
      </c>
      <c r="I104" s="351">
        <v>998.98154999999997</v>
      </c>
    </row>
    <row r="105" spans="1:9" ht="15.75" x14ac:dyDescent="0.25">
      <c r="A105" s="57" t="s">
        <v>1254</v>
      </c>
      <c r="B105" s="46" t="s">
        <v>1654</v>
      </c>
      <c r="C105" s="328">
        <v>583.59285</v>
      </c>
      <c r="D105" s="46" t="s">
        <v>1652</v>
      </c>
      <c r="E105" s="335">
        <v>227.76390000000001</v>
      </c>
      <c r="F105" s="46" t="s">
        <v>1615</v>
      </c>
      <c r="G105" s="342">
        <v>294.50790000000001</v>
      </c>
      <c r="H105" s="46" t="s">
        <v>1616</v>
      </c>
      <c r="I105" s="350">
        <v>998.98154999999997</v>
      </c>
    </row>
    <row r="106" spans="1:9" ht="15.75" x14ac:dyDescent="0.25">
      <c r="A106" s="59" t="s">
        <v>1655</v>
      </c>
      <c r="B106" s="50" t="s">
        <v>1654</v>
      </c>
      <c r="C106" s="329">
        <v>583.59285</v>
      </c>
      <c r="D106" s="50" t="s">
        <v>1652</v>
      </c>
      <c r="E106" s="336">
        <v>227.76390000000001</v>
      </c>
      <c r="F106" s="50" t="s">
        <v>1615</v>
      </c>
      <c r="G106" s="343">
        <v>294.50790000000001</v>
      </c>
      <c r="H106" s="50" t="s">
        <v>1616</v>
      </c>
      <c r="I106" s="351">
        <v>998.98154999999997</v>
      </c>
    </row>
    <row r="107" spans="1:9" ht="15.75" x14ac:dyDescent="0.25">
      <c r="A107" s="57" t="s">
        <v>1256</v>
      </c>
      <c r="B107" s="46" t="s">
        <v>1656</v>
      </c>
      <c r="C107" s="328">
        <v>669.10860000000014</v>
      </c>
      <c r="D107" s="46" t="s">
        <v>1657</v>
      </c>
      <c r="E107" s="335">
        <v>314.94825000000003</v>
      </c>
      <c r="F107" s="46" t="s">
        <v>1621</v>
      </c>
      <c r="G107" s="342">
        <v>1209.6423000000002</v>
      </c>
      <c r="H107" s="46" t="s">
        <v>1622</v>
      </c>
      <c r="I107" s="350">
        <v>1499.6079000000002</v>
      </c>
    </row>
    <row r="108" spans="1:9" ht="15.75" x14ac:dyDescent="0.25">
      <c r="A108" s="59" t="s">
        <v>1658</v>
      </c>
      <c r="B108" s="50" t="s">
        <v>1656</v>
      </c>
      <c r="C108" s="329">
        <v>669.10860000000014</v>
      </c>
      <c r="D108" s="50" t="s">
        <v>1657</v>
      </c>
      <c r="E108" s="336">
        <v>314.94825000000003</v>
      </c>
      <c r="F108" s="50" t="s">
        <v>1621</v>
      </c>
      <c r="G108" s="343">
        <v>1209.6423000000002</v>
      </c>
      <c r="H108" s="50" t="s">
        <v>1622</v>
      </c>
      <c r="I108" s="351">
        <v>1499.6079000000002</v>
      </c>
    </row>
    <row r="109" spans="1:9" ht="15.75" x14ac:dyDescent="0.25">
      <c r="A109" s="57" t="s">
        <v>1659</v>
      </c>
      <c r="B109" s="46" t="s">
        <v>1656</v>
      </c>
      <c r="C109" s="328">
        <v>669.10860000000014</v>
      </c>
      <c r="D109" s="46" t="s">
        <v>1657</v>
      </c>
      <c r="E109" s="335">
        <v>314.94825000000003</v>
      </c>
      <c r="F109" s="46" t="s">
        <v>1621</v>
      </c>
      <c r="G109" s="342">
        <v>1209.6423000000002</v>
      </c>
      <c r="H109" s="46" t="s">
        <v>1622</v>
      </c>
      <c r="I109" s="350">
        <v>1499.6079000000002</v>
      </c>
    </row>
    <row r="110" spans="1:9" ht="15.75" x14ac:dyDescent="0.25">
      <c r="A110" s="59" t="s">
        <v>1259</v>
      </c>
      <c r="B110" s="50" t="s">
        <v>1660</v>
      </c>
      <c r="C110" s="329">
        <v>657.93824999999993</v>
      </c>
      <c r="D110" s="50" t="s">
        <v>1657</v>
      </c>
      <c r="E110" s="336">
        <v>314.94825000000003</v>
      </c>
      <c r="F110" s="50" t="s">
        <v>1621</v>
      </c>
      <c r="G110" s="343">
        <v>1209.6423000000002</v>
      </c>
      <c r="H110" s="50" t="s">
        <v>1622</v>
      </c>
      <c r="I110" s="351">
        <v>1499.6079000000002</v>
      </c>
    </row>
    <row r="111" spans="1:9" ht="15.75" x14ac:dyDescent="0.25">
      <c r="A111" s="57" t="s">
        <v>1661</v>
      </c>
      <c r="B111" s="46" t="s">
        <v>1640</v>
      </c>
      <c r="C111" s="328">
        <v>475.04115000000002</v>
      </c>
      <c r="D111" s="46" t="s">
        <v>1641</v>
      </c>
      <c r="E111" s="335">
        <v>123.15195</v>
      </c>
      <c r="F111" s="46" t="s">
        <v>1576</v>
      </c>
      <c r="G111" s="342">
        <v>146.04885000000002</v>
      </c>
      <c r="H111" s="46" t="s">
        <v>1577</v>
      </c>
      <c r="I111" s="350">
        <v>605.23830000000009</v>
      </c>
    </row>
    <row r="112" spans="1:9" ht="15.75" x14ac:dyDescent="0.25">
      <c r="A112" s="59" t="s">
        <v>1033</v>
      </c>
      <c r="B112" s="50" t="s">
        <v>1642</v>
      </c>
      <c r="C112" s="329">
        <v>475.04115000000002</v>
      </c>
      <c r="D112" s="50" t="s">
        <v>1641</v>
      </c>
      <c r="E112" s="336">
        <v>123.15195</v>
      </c>
      <c r="F112" s="50" t="s">
        <v>1576</v>
      </c>
      <c r="G112" s="343">
        <v>146.04885000000002</v>
      </c>
      <c r="H112" s="50" t="s">
        <v>1577</v>
      </c>
      <c r="I112" s="351">
        <v>605.23830000000009</v>
      </c>
    </row>
    <row r="113" spans="1:9" ht="15.75" x14ac:dyDescent="0.25">
      <c r="A113" s="57" t="s">
        <v>1034</v>
      </c>
      <c r="B113" s="46" t="s">
        <v>1643</v>
      </c>
      <c r="C113" s="328">
        <v>521.06670000000008</v>
      </c>
      <c r="D113" s="46" t="s">
        <v>1644</v>
      </c>
      <c r="E113" s="335">
        <v>259.88445000000002</v>
      </c>
      <c r="F113" s="46" t="s">
        <v>1582</v>
      </c>
      <c r="G113" s="342">
        <v>179.14275000000001</v>
      </c>
      <c r="H113" s="46" t="s">
        <v>1583</v>
      </c>
      <c r="I113" s="350">
        <v>607.13864999999998</v>
      </c>
    </row>
    <row r="114" spans="1:9" ht="15.75" x14ac:dyDescent="0.25">
      <c r="A114" s="59" t="s">
        <v>1662</v>
      </c>
      <c r="B114" s="50" t="s">
        <v>1643</v>
      </c>
      <c r="C114" s="329">
        <v>521.06670000000008</v>
      </c>
      <c r="D114" s="50" t="s">
        <v>1644</v>
      </c>
      <c r="E114" s="336">
        <v>259.88445000000002</v>
      </c>
      <c r="F114" s="50" t="s">
        <v>1582</v>
      </c>
      <c r="G114" s="343">
        <v>179.14275000000001</v>
      </c>
      <c r="H114" s="50" t="s">
        <v>1583</v>
      </c>
      <c r="I114" s="351">
        <v>607.13864999999998</v>
      </c>
    </row>
    <row r="115" spans="1:9" ht="15.75" x14ac:dyDescent="0.25">
      <c r="A115" s="57" t="s">
        <v>1663</v>
      </c>
      <c r="B115" s="46" t="s">
        <v>1647</v>
      </c>
      <c r="C115" s="328">
        <v>591.6114</v>
      </c>
      <c r="D115" s="46" t="s">
        <v>1648</v>
      </c>
      <c r="E115" s="335">
        <v>184.14855</v>
      </c>
      <c r="F115" s="46" t="s">
        <v>1588</v>
      </c>
      <c r="G115" s="342">
        <v>194.76270000000002</v>
      </c>
      <c r="H115" s="46" t="s">
        <v>1589</v>
      </c>
      <c r="I115" s="350">
        <v>665.16885000000002</v>
      </c>
    </row>
    <row r="116" spans="1:9" ht="15.75" x14ac:dyDescent="0.25">
      <c r="A116" s="59" t="s">
        <v>1664</v>
      </c>
      <c r="B116" s="50" t="s">
        <v>1647</v>
      </c>
      <c r="C116" s="329">
        <v>591.6114</v>
      </c>
      <c r="D116" s="50" t="s">
        <v>1648</v>
      </c>
      <c r="E116" s="336">
        <v>184.14855</v>
      </c>
      <c r="F116" s="50" t="s">
        <v>1588</v>
      </c>
      <c r="G116" s="343">
        <v>194.76270000000002</v>
      </c>
      <c r="H116" s="50" t="s">
        <v>1589</v>
      </c>
      <c r="I116" s="351">
        <v>665.16885000000002</v>
      </c>
    </row>
    <row r="117" spans="1:9" ht="15.75" x14ac:dyDescent="0.25">
      <c r="A117" s="57" t="s">
        <v>1665</v>
      </c>
      <c r="B117" s="46" t="s">
        <v>1654</v>
      </c>
      <c r="C117" s="328">
        <v>583.59285</v>
      </c>
      <c r="D117" s="46" t="s">
        <v>1652</v>
      </c>
      <c r="E117" s="335">
        <v>227.76390000000001</v>
      </c>
      <c r="F117" s="46" t="s">
        <v>1615</v>
      </c>
      <c r="G117" s="342">
        <v>294.50790000000001</v>
      </c>
      <c r="H117" s="46" t="s">
        <v>1616</v>
      </c>
      <c r="I117" s="350">
        <v>998.98154999999997</v>
      </c>
    </row>
    <row r="118" spans="1:9" ht="15.75" x14ac:dyDescent="0.25">
      <c r="A118" s="59" t="s">
        <v>1666</v>
      </c>
      <c r="B118" s="50" t="s">
        <v>1667</v>
      </c>
      <c r="C118" s="329">
        <v>588.04245000000014</v>
      </c>
      <c r="D118" s="50" t="s">
        <v>1652</v>
      </c>
      <c r="E118" s="336">
        <v>227.76390000000001</v>
      </c>
      <c r="F118" s="50" t="s">
        <v>1615</v>
      </c>
      <c r="G118" s="343">
        <v>294.50790000000001</v>
      </c>
      <c r="H118" s="50" t="s">
        <v>1616</v>
      </c>
      <c r="I118" s="351">
        <v>998.98154999999997</v>
      </c>
    </row>
    <row r="119" spans="1:9" ht="15.75" x14ac:dyDescent="0.25">
      <c r="A119" s="57" t="s">
        <v>1262</v>
      </c>
      <c r="B119" s="46" t="s">
        <v>1667</v>
      </c>
      <c r="C119" s="328">
        <v>588.04245000000014</v>
      </c>
      <c r="D119" s="46" t="s">
        <v>1652</v>
      </c>
      <c r="E119" s="335">
        <v>227.76390000000001</v>
      </c>
      <c r="F119" s="46" t="s">
        <v>1615</v>
      </c>
      <c r="G119" s="342">
        <v>294.50790000000001</v>
      </c>
      <c r="H119" s="46" t="s">
        <v>1616</v>
      </c>
      <c r="I119" s="350">
        <v>998.98154999999997</v>
      </c>
    </row>
    <row r="120" spans="1:9" ht="15.75" x14ac:dyDescent="0.25">
      <c r="A120" s="59" t="s">
        <v>1668</v>
      </c>
      <c r="B120" s="50" t="s">
        <v>1667</v>
      </c>
      <c r="C120" s="329">
        <v>588.04245000000014</v>
      </c>
      <c r="D120" s="50" t="s">
        <v>1652</v>
      </c>
      <c r="E120" s="336">
        <v>227.76390000000001</v>
      </c>
      <c r="F120" s="50" t="s">
        <v>1615</v>
      </c>
      <c r="G120" s="343">
        <v>294.50790000000001</v>
      </c>
      <c r="H120" s="50" t="s">
        <v>1616</v>
      </c>
      <c r="I120" s="351">
        <v>998.98154999999997</v>
      </c>
    </row>
    <row r="121" spans="1:9" ht="15.75" x14ac:dyDescent="0.25">
      <c r="A121" s="57" t="s">
        <v>1264</v>
      </c>
      <c r="B121" s="46" t="s">
        <v>1656</v>
      </c>
      <c r="C121" s="328">
        <v>669.10860000000014</v>
      </c>
      <c r="D121" s="46" t="s">
        <v>1657</v>
      </c>
      <c r="E121" s="335">
        <v>314.94825000000003</v>
      </c>
      <c r="F121" s="46" t="s">
        <v>1621</v>
      </c>
      <c r="G121" s="342">
        <v>1209.6423000000002</v>
      </c>
      <c r="H121" s="46" t="s">
        <v>1622</v>
      </c>
      <c r="I121" s="350">
        <v>1499.6079000000002</v>
      </c>
    </row>
    <row r="122" spans="1:9" ht="15.75" x14ac:dyDescent="0.25">
      <c r="A122" s="59" t="s">
        <v>1669</v>
      </c>
      <c r="B122" s="50" t="s">
        <v>1670</v>
      </c>
      <c r="C122" s="329">
        <v>651.49560000000008</v>
      </c>
      <c r="D122" s="50" t="s">
        <v>1657</v>
      </c>
      <c r="E122" s="336">
        <v>314.94825000000003</v>
      </c>
      <c r="F122" s="50" t="s">
        <v>1621</v>
      </c>
      <c r="G122" s="343">
        <v>1209.6423000000002</v>
      </c>
      <c r="H122" s="50" t="s">
        <v>1622</v>
      </c>
      <c r="I122" s="351">
        <v>1499.6079000000002</v>
      </c>
    </row>
    <row r="123" spans="1:9" ht="15.75" x14ac:dyDescent="0.25">
      <c r="A123" s="57" t="s">
        <v>1671</v>
      </c>
      <c r="B123" s="46" t="s">
        <v>1660</v>
      </c>
      <c r="C123" s="328">
        <v>657.93824999999993</v>
      </c>
      <c r="D123" s="46" t="s">
        <v>1657</v>
      </c>
      <c r="E123" s="335">
        <v>314.94825000000003</v>
      </c>
      <c r="F123" s="46" t="s">
        <v>1621</v>
      </c>
      <c r="G123" s="342">
        <v>1209.6423000000002</v>
      </c>
      <c r="H123" s="46" t="s">
        <v>1622</v>
      </c>
      <c r="I123" s="350">
        <v>1499.6079000000002</v>
      </c>
    </row>
    <row r="124" spans="1:9" ht="16.5" thickBot="1" x14ac:dyDescent="0.3">
      <c r="A124" s="72" t="s">
        <v>1267</v>
      </c>
      <c r="B124" s="73" t="s">
        <v>1660</v>
      </c>
      <c r="C124" s="330">
        <v>657.93824999999993</v>
      </c>
      <c r="D124" s="73" t="s">
        <v>1657</v>
      </c>
      <c r="E124" s="337">
        <v>314.94825000000003</v>
      </c>
      <c r="F124" s="73" t="s">
        <v>1621</v>
      </c>
      <c r="G124" s="344">
        <v>1209.6423000000002</v>
      </c>
      <c r="H124" s="73" t="s">
        <v>1622</v>
      </c>
      <c r="I124" s="352">
        <v>1499.6079000000002</v>
      </c>
    </row>
    <row r="126" spans="1:9" x14ac:dyDescent="0.25">
      <c r="A126" s="122" t="s">
        <v>1061</v>
      </c>
    </row>
    <row r="127" spans="1:9" x14ac:dyDescent="0.25">
      <c r="A127" s="122" t="s">
        <v>1062</v>
      </c>
    </row>
    <row r="128" spans="1:9" x14ac:dyDescent="0.25">
      <c r="A128" s="24" t="s">
        <v>1063</v>
      </c>
    </row>
    <row r="129" spans="1:2" x14ac:dyDescent="0.25">
      <c r="A129" s="24" t="s">
        <v>1064</v>
      </c>
    </row>
    <row r="131" spans="1:2" s="154" customFormat="1" ht="15.75" thickBot="1" x14ac:dyDescent="0.3"/>
    <row r="134" spans="1:2" ht="21.75" customHeight="1" x14ac:dyDescent="0.25">
      <c r="A134" s="467" t="s">
        <v>1507</v>
      </c>
      <c r="B134" s="467"/>
    </row>
    <row r="153" spans="1:12" x14ac:dyDescent="0.25">
      <c r="A153" s="134"/>
      <c r="B153" s="134"/>
    </row>
    <row r="154" spans="1:12" x14ac:dyDescent="0.25">
      <c r="B154" s="134"/>
      <c r="C154" s="134"/>
      <c r="D154" s="134"/>
      <c r="E154" s="134"/>
      <c r="F154" s="134"/>
      <c r="G154" s="134"/>
      <c r="H154" s="134"/>
      <c r="I154" s="134"/>
    </row>
    <row r="155" spans="1:12" ht="15.75" thickBot="1" x14ac:dyDescent="0.3">
      <c r="A155" s="134"/>
      <c r="B155" s="134"/>
      <c r="C155" s="134"/>
      <c r="D155" s="134"/>
      <c r="E155" s="134"/>
      <c r="F155" s="134"/>
      <c r="G155" s="134"/>
      <c r="H155" s="134"/>
      <c r="I155" s="134"/>
    </row>
    <row r="156" spans="1:12" x14ac:dyDescent="0.25">
      <c r="A156" s="278"/>
      <c r="B156" s="498" t="s">
        <v>1060</v>
      </c>
      <c r="C156" s="498"/>
      <c r="D156" s="498" t="s">
        <v>1067</v>
      </c>
      <c r="E156" s="498"/>
      <c r="F156" s="498" t="s">
        <v>1066</v>
      </c>
      <c r="G156" s="498"/>
      <c r="H156" s="498" t="s">
        <v>1121</v>
      </c>
      <c r="I156" s="499"/>
    </row>
    <row r="157" spans="1:12" x14ac:dyDescent="0.25">
      <c r="A157" s="279" t="s">
        <v>875</v>
      </c>
      <c r="B157" s="280" t="s">
        <v>1065</v>
      </c>
      <c r="C157" s="280" t="s">
        <v>19</v>
      </c>
      <c r="D157" s="280" t="s">
        <v>1065</v>
      </c>
      <c r="E157" s="280" t="s">
        <v>19</v>
      </c>
      <c r="F157" s="280" t="s">
        <v>1065</v>
      </c>
      <c r="G157" s="280" t="s">
        <v>19</v>
      </c>
      <c r="H157" s="280" t="s">
        <v>1065</v>
      </c>
      <c r="I157" s="281" t="s">
        <v>19</v>
      </c>
    </row>
    <row r="158" spans="1:12" ht="15.75" x14ac:dyDescent="0.25">
      <c r="A158" s="57" t="s">
        <v>876</v>
      </c>
      <c r="B158" s="319" t="s">
        <v>1068</v>
      </c>
      <c r="C158" s="319">
        <v>222.56621100000001</v>
      </c>
      <c r="D158" s="319" t="s">
        <v>1101</v>
      </c>
      <c r="E158" s="319">
        <v>143.22150000000002</v>
      </c>
      <c r="F158" s="319" t="s">
        <v>965</v>
      </c>
      <c r="G158" s="319">
        <v>117.7599</v>
      </c>
      <c r="H158" s="319" t="s">
        <v>972</v>
      </c>
      <c r="I158" s="322">
        <v>461.49150000000003</v>
      </c>
      <c r="J158" s="23"/>
      <c r="K158" s="23"/>
      <c r="L158" s="23"/>
    </row>
    <row r="159" spans="1:12" ht="15.75" x14ac:dyDescent="0.25">
      <c r="A159" s="59" t="s">
        <v>877</v>
      </c>
      <c r="B159" s="320" t="s">
        <v>1068</v>
      </c>
      <c r="C159" s="320">
        <v>222.56621100000001</v>
      </c>
      <c r="D159" s="320" t="s">
        <v>1101</v>
      </c>
      <c r="E159" s="320">
        <v>143.22150000000002</v>
      </c>
      <c r="F159" s="320" t="s">
        <v>966</v>
      </c>
      <c r="G159" s="320">
        <v>129.4298</v>
      </c>
      <c r="H159" s="320" t="s">
        <v>973</v>
      </c>
      <c r="I159" s="323">
        <v>663.0625</v>
      </c>
      <c r="J159" s="23"/>
      <c r="K159" s="23"/>
      <c r="L159" s="23"/>
    </row>
    <row r="160" spans="1:12" ht="15.75" x14ac:dyDescent="0.25">
      <c r="A160" s="57" t="s">
        <v>896</v>
      </c>
      <c r="B160" s="319" t="s">
        <v>1068</v>
      </c>
      <c r="C160" s="319">
        <v>222.56621100000001</v>
      </c>
      <c r="D160" s="319" t="s">
        <v>1101</v>
      </c>
      <c r="E160" s="319">
        <v>143.22150000000002</v>
      </c>
      <c r="F160" s="319" t="s">
        <v>966</v>
      </c>
      <c r="G160" s="319">
        <v>129.4298</v>
      </c>
      <c r="H160" s="319" t="s">
        <v>973</v>
      </c>
      <c r="I160" s="322">
        <v>663.0625</v>
      </c>
      <c r="J160" s="23"/>
      <c r="K160" s="23"/>
      <c r="L160" s="23"/>
    </row>
    <row r="161" spans="1:12" ht="15.75" x14ac:dyDescent="0.25">
      <c r="A161" s="59" t="s">
        <v>878</v>
      </c>
      <c r="B161" s="320" t="s">
        <v>1069</v>
      </c>
      <c r="C161" s="320">
        <v>262.62049050000002</v>
      </c>
      <c r="D161" s="320" t="s">
        <v>1102</v>
      </c>
      <c r="E161" s="320">
        <v>178.2312</v>
      </c>
      <c r="F161" s="320" t="s">
        <v>967</v>
      </c>
      <c r="G161" s="320">
        <v>161.2568</v>
      </c>
      <c r="H161" s="320" t="s">
        <v>1044</v>
      </c>
      <c r="I161" s="323">
        <v>678.97600000000011</v>
      </c>
      <c r="J161" s="23"/>
      <c r="K161" s="23"/>
      <c r="L161" s="23"/>
    </row>
    <row r="162" spans="1:12" ht="15.75" x14ac:dyDescent="0.25">
      <c r="A162" s="57" t="s">
        <v>885</v>
      </c>
      <c r="B162" s="319" t="s">
        <v>1069</v>
      </c>
      <c r="C162" s="319">
        <v>262.62049050000002</v>
      </c>
      <c r="D162" s="319" t="s">
        <v>1102</v>
      </c>
      <c r="E162" s="319">
        <v>178.2312</v>
      </c>
      <c r="F162" s="319" t="s">
        <v>967</v>
      </c>
      <c r="G162" s="319">
        <v>161.2568</v>
      </c>
      <c r="H162" s="319" t="s">
        <v>1044</v>
      </c>
      <c r="I162" s="322">
        <v>678.97600000000011</v>
      </c>
      <c r="J162" s="23"/>
      <c r="K162" s="23"/>
      <c r="L162" s="23"/>
    </row>
    <row r="163" spans="1:12" ht="15.75" x14ac:dyDescent="0.25">
      <c r="A163" s="59" t="s">
        <v>879</v>
      </c>
      <c r="B163" s="320" t="s">
        <v>1070</v>
      </c>
      <c r="C163" s="320">
        <v>245.5293915</v>
      </c>
      <c r="D163" s="320" t="s">
        <v>1103</v>
      </c>
      <c r="E163" s="320">
        <v>185.6575</v>
      </c>
      <c r="F163" s="320" t="s">
        <v>968</v>
      </c>
      <c r="G163" s="320">
        <v>183.53569999999999</v>
      </c>
      <c r="H163" s="320" t="s">
        <v>974</v>
      </c>
      <c r="I163" s="323">
        <v>742.63</v>
      </c>
      <c r="J163" s="23"/>
      <c r="K163" s="23"/>
      <c r="L163" s="23"/>
    </row>
    <row r="164" spans="1:12" ht="15.75" x14ac:dyDescent="0.25">
      <c r="A164" s="57" t="s">
        <v>886</v>
      </c>
      <c r="B164" s="319" t="s">
        <v>1070</v>
      </c>
      <c r="C164" s="319">
        <v>245.5293915</v>
      </c>
      <c r="D164" s="319" t="s">
        <v>1103</v>
      </c>
      <c r="E164" s="319">
        <v>185.6575</v>
      </c>
      <c r="F164" s="319" t="s">
        <v>968</v>
      </c>
      <c r="G164" s="319">
        <v>183.53569999999999</v>
      </c>
      <c r="H164" s="319" t="s">
        <v>974</v>
      </c>
      <c r="I164" s="322">
        <v>742.63</v>
      </c>
      <c r="J164" s="23"/>
      <c r="K164" s="23"/>
      <c r="L164" s="23"/>
    </row>
    <row r="165" spans="1:12" ht="15.75" x14ac:dyDescent="0.25">
      <c r="A165" s="59" t="s">
        <v>892</v>
      </c>
      <c r="B165" s="320" t="s">
        <v>1071</v>
      </c>
      <c r="C165" s="320">
        <v>374.19003900000001</v>
      </c>
      <c r="D165" s="320" t="s">
        <v>1103</v>
      </c>
      <c r="E165" s="320">
        <v>185.6575</v>
      </c>
      <c r="F165" s="320" t="s">
        <v>968</v>
      </c>
      <c r="G165" s="320">
        <v>183.53569999999999</v>
      </c>
      <c r="H165" s="320" t="s">
        <v>974</v>
      </c>
      <c r="I165" s="323">
        <v>742.63</v>
      </c>
      <c r="J165" s="23"/>
      <c r="K165" s="23"/>
      <c r="L165" s="23"/>
    </row>
    <row r="166" spans="1:12" ht="15.75" x14ac:dyDescent="0.25">
      <c r="A166" s="57" t="s">
        <v>922</v>
      </c>
      <c r="B166" s="319" t="s">
        <v>1072</v>
      </c>
      <c r="C166" s="319">
        <v>397.77384599999993</v>
      </c>
      <c r="D166" s="319" t="s">
        <v>1104</v>
      </c>
      <c r="E166" s="319">
        <v>228.09350000000003</v>
      </c>
      <c r="F166" s="319" t="s">
        <v>968</v>
      </c>
      <c r="G166" s="319">
        <v>183.53569999999999</v>
      </c>
      <c r="H166" s="319" t="s">
        <v>974</v>
      </c>
      <c r="I166" s="322">
        <v>742.63</v>
      </c>
      <c r="J166" s="23"/>
      <c r="K166" s="23"/>
      <c r="L166" s="23"/>
    </row>
    <row r="167" spans="1:12" ht="15.75" x14ac:dyDescent="0.25">
      <c r="A167" s="59" t="s">
        <v>880</v>
      </c>
      <c r="B167" s="320" t="s">
        <v>1072</v>
      </c>
      <c r="C167" s="320">
        <v>397.77384599999993</v>
      </c>
      <c r="D167" s="320" t="s">
        <v>1104</v>
      </c>
      <c r="E167" s="320">
        <v>228.09350000000003</v>
      </c>
      <c r="F167" s="320" t="s">
        <v>969</v>
      </c>
      <c r="G167" s="320">
        <v>272.65129999999999</v>
      </c>
      <c r="H167" s="320" t="s">
        <v>975</v>
      </c>
      <c r="I167" s="323">
        <v>977.08889999999997</v>
      </c>
      <c r="J167" s="23"/>
      <c r="K167" s="23"/>
      <c r="L167" s="23"/>
    </row>
    <row r="168" spans="1:12" ht="15.75" x14ac:dyDescent="0.25">
      <c r="A168" s="57" t="s">
        <v>887</v>
      </c>
      <c r="B168" s="319" t="s">
        <v>1072</v>
      </c>
      <c r="C168" s="319">
        <v>397.77384599999993</v>
      </c>
      <c r="D168" s="319" t="s">
        <v>1104</v>
      </c>
      <c r="E168" s="319">
        <v>228.09350000000003</v>
      </c>
      <c r="F168" s="319" t="s">
        <v>969</v>
      </c>
      <c r="G168" s="319">
        <v>272.65129999999999</v>
      </c>
      <c r="H168" s="319" t="s">
        <v>975</v>
      </c>
      <c r="I168" s="322">
        <v>977.08889999999997</v>
      </c>
      <c r="J168" s="23"/>
      <c r="K168" s="23"/>
      <c r="L168" s="23"/>
    </row>
    <row r="169" spans="1:12" ht="15.75" x14ac:dyDescent="0.25">
      <c r="A169" s="157" t="s">
        <v>893</v>
      </c>
      <c r="B169" s="158" t="s">
        <v>1072</v>
      </c>
      <c r="C169" s="158">
        <v>397.77384599999993</v>
      </c>
      <c r="D169" s="158" t="s">
        <v>1104</v>
      </c>
      <c r="E169" s="158">
        <v>228.09350000000003</v>
      </c>
      <c r="F169" s="158" t="s">
        <v>969</v>
      </c>
      <c r="G169" s="158">
        <v>272.65129999999999</v>
      </c>
      <c r="H169" s="158" t="s">
        <v>975</v>
      </c>
      <c r="I169" s="172">
        <v>977.08889999999997</v>
      </c>
      <c r="J169" s="23"/>
      <c r="K169" s="23"/>
      <c r="L169" s="23"/>
    </row>
    <row r="170" spans="1:12" ht="15.75" x14ac:dyDescent="0.25">
      <c r="A170" s="317"/>
      <c r="B170" s="315"/>
      <c r="C170" s="315"/>
      <c r="D170" s="315"/>
      <c r="E170" s="315"/>
      <c r="F170" s="315"/>
      <c r="G170" s="315"/>
      <c r="H170" s="315"/>
      <c r="I170" s="318"/>
      <c r="J170" s="23"/>
      <c r="K170" s="23"/>
      <c r="L170" s="23"/>
    </row>
    <row r="171" spans="1:12" ht="15.75" x14ac:dyDescent="0.25">
      <c r="A171" s="87" t="s">
        <v>883</v>
      </c>
      <c r="B171" s="321" t="s">
        <v>1073</v>
      </c>
      <c r="C171" s="321">
        <v>326.64050099999997</v>
      </c>
      <c r="D171" s="321" t="s">
        <v>1105</v>
      </c>
      <c r="E171" s="321">
        <v>143.22150000000002</v>
      </c>
      <c r="F171" s="321" t="s">
        <v>965</v>
      </c>
      <c r="G171" s="321">
        <v>117.7599</v>
      </c>
      <c r="H171" s="321" t="s">
        <v>972</v>
      </c>
      <c r="I171" s="89">
        <v>461.49150000000003</v>
      </c>
      <c r="J171" s="23"/>
      <c r="K171" s="23"/>
      <c r="L171" s="23"/>
    </row>
    <row r="172" spans="1:12" ht="15.75" x14ac:dyDescent="0.25">
      <c r="A172" s="59" t="s">
        <v>884</v>
      </c>
      <c r="B172" s="320" t="s">
        <v>1073</v>
      </c>
      <c r="C172" s="320">
        <v>326.64050099999997</v>
      </c>
      <c r="D172" s="320" t="s">
        <v>1105</v>
      </c>
      <c r="E172" s="320">
        <v>143.22150000000002</v>
      </c>
      <c r="F172" s="320" t="s">
        <v>966</v>
      </c>
      <c r="G172" s="320">
        <v>129.4298</v>
      </c>
      <c r="H172" s="320" t="s">
        <v>973</v>
      </c>
      <c r="I172" s="323">
        <v>663.0625</v>
      </c>
      <c r="J172" s="23"/>
      <c r="K172" s="23"/>
      <c r="L172" s="23"/>
    </row>
    <row r="173" spans="1:12" ht="15.75" x14ac:dyDescent="0.25">
      <c r="A173" s="57" t="s">
        <v>902</v>
      </c>
      <c r="B173" s="319" t="s">
        <v>1074</v>
      </c>
      <c r="C173" s="319">
        <v>492.49099799999999</v>
      </c>
      <c r="D173" s="319" t="s">
        <v>1105</v>
      </c>
      <c r="E173" s="319">
        <v>143.22150000000002</v>
      </c>
      <c r="F173" s="319" t="s">
        <v>966</v>
      </c>
      <c r="G173" s="319">
        <v>129.4298</v>
      </c>
      <c r="H173" s="319" t="s">
        <v>973</v>
      </c>
      <c r="I173" s="322">
        <v>663.0625</v>
      </c>
      <c r="J173" s="23"/>
      <c r="K173" s="23"/>
      <c r="L173" s="23"/>
    </row>
    <row r="174" spans="1:12" ht="15.75" x14ac:dyDescent="0.25">
      <c r="A174" s="59" t="s">
        <v>891</v>
      </c>
      <c r="B174" s="320" t="s">
        <v>1075</v>
      </c>
      <c r="C174" s="320">
        <v>350.55849150000006</v>
      </c>
      <c r="D174" s="320" t="s">
        <v>1106</v>
      </c>
      <c r="E174" s="320">
        <v>178.2312</v>
      </c>
      <c r="F174" s="320" t="s">
        <v>967</v>
      </c>
      <c r="G174" s="320">
        <v>161.2568</v>
      </c>
      <c r="H174" s="320" t="s">
        <v>1120</v>
      </c>
      <c r="I174" s="323">
        <v>678.97600000000011</v>
      </c>
      <c r="J174" s="23"/>
      <c r="K174" s="23"/>
      <c r="L174" s="23"/>
    </row>
    <row r="175" spans="1:12" ht="15.75" x14ac:dyDescent="0.25">
      <c r="A175" s="57" t="s">
        <v>897</v>
      </c>
      <c r="B175" s="319" t="s">
        <v>1075</v>
      </c>
      <c r="C175" s="319">
        <v>350.55849150000006</v>
      </c>
      <c r="D175" s="319" t="s">
        <v>1106</v>
      </c>
      <c r="E175" s="319">
        <v>178.2312</v>
      </c>
      <c r="F175" s="319" t="s">
        <v>967</v>
      </c>
      <c r="G175" s="319">
        <v>161.2568</v>
      </c>
      <c r="H175" s="319" t="s">
        <v>1120</v>
      </c>
      <c r="I175" s="322">
        <v>678.97600000000011</v>
      </c>
      <c r="J175" s="23"/>
      <c r="K175" s="23"/>
      <c r="L175" s="23"/>
    </row>
    <row r="176" spans="1:12" ht="15.75" x14ac:dyDescent="0.25">
      <c r="A176" s="59" t="s">
        <v>898</v>
      </c>
      <c r="B176" s="320" t="s">
        <v>1076</v>
      </c>
      <c r="C176" s="320">
        <v>392.04498600000005</v>
      </c>
      <c r="D176" s="320" t="s">
        <v>1107</v>
      </c>
      <c r="E176" s="320">
        <v>185.6575</v>
      </c>
      <c r="F176" s="320" t="s">
        <v>968</v>
      </c>
      <c r="G176" s="320">
        <v>183.53569999999999</v>
      </c>
      <c r="H176" s="320" t="s">
        <v>974</v>
      </c>
      <c r="I176" s="323">
        <v>742.63</v>
      </c>
      <c r="J176" s="23"/>
      <c r="K176" s="23"/>
      <c r="L176" s="23"/>
    </row>
    <row r="177" spans="1:12" ht="15.75" x14ac:dyDescent="0.25">
      <c r="A177" s="57" t="s">
        <v>904</v>
      </c>
      <c r="B177" s="319" t="s">
        <v>1077</v>
      </c>
      <c r="C177" s="319">
        <v>386.74579050000006</v>
      </c>
      <c r="D177" s="319" t="s">
        <v>1107</v>
      </c>
      <c r="E177" s="319">
        <v>185.6575</v>
      </c>
      <c r="F177" s="319" t="s">
        <v>968</v>
      </c>
      <c r="G177" s="319">
        <v>183.53569999999999</v>
      </c>
      <c r="H177" s="319" t="s">
        <v>974</v>
      </c>
      <c r="I177" s="322">
        <v>742.63</v>
      </c>
      <c r="J177" s="23"/>
      <c r="K177" s="23"/>
      <c r="L177" s="23"/>
    </row>
    <row r="178" spans="1:12" ht="15.75" x14ac:dyDescent="0.25">
      <c r="A178" s="59" t="s">
        <v>910</v>
      </c>
      <c r="B178" s="320" t="s">
        <v>1077</v>
      </c>
      <c r="C178" s="320">
        <v>386.74579050000006</v>
      </c>
      <c r="D178" s="320" t="s">
        <v>1107</v>
      </c>
      <c r="E178" s="320">
        <v>185.6575</v>
      </c>
      <c r="F178" s="320" t="s">
        <v>968</v>
      </c>
      <c r="G178" s="320">
        <v>183.53569999999999</v>
      </c>
      <c r="H178" s="320" t="s">
        <v>974</v>
      </c>
      <c r="I178" s="323">
        <v>742.63</v>
      </c>
      <c r="J178" s="23"/>
      <c r="K178" s="23"/>
      <c r="L178" s="23"/>
    </row>
    <row r="179" spans="1:12" ht="15.75" x14ac:dyDescent="0.25">
      <c r="A179" s="57" t="s">
        <v>926</v>
      </c>
      <c r="B179" s="319" t="s">
        <v>1078</v>
      </c>
      <c r="C179" s="319">
        <v>472.15354500000001</v>
      </c>
      <c r="D179" s="319" t="s">
        <v>1108</v>
      </c>
      <c r="E179" s="319">
        <v>228.09350000000003</v>
      </c>
      <c r="F179" s="319" t="s">
        <v>968</v>
      </c>
      <c r="G179" s="319">
        <v>183.53569999999999</v>
      </c>
      <c r="H179" s="319" t="s">
        <v>974</v>
      </c>
      <c r="I179" s="322">
        <v>742.63</v>
      </c>
      <c r="J179" s="23"/>
      <c r="K179" s="23"/>
      <c r="L179" s="23"/>
    </row>
    <row r="180" spans="1:12" ht="15.75" x14ac:dyDescent="0.25">
      <c r="A180" s="59" t="s">
        <v>899</v>
      </c>
      <c r="B180" s="320" t="s">
        <v>1078</v>
      </c>
      <c r="C180" s="320">
        <v>472.15354500000001</v>
      </c>
      <c r="D180" s="320" t="s">
        <v>1108</v>
      </c>
      <c r="E180" s="320">
        <v>228.09350000000003</v>
      </c>
      <c r="F180" s="320" t="s">
        <v>969</v>
      </c>
      <c r="G180" s="320">
        <v>272.65129999999999</v>
      </c>
      <c r="H180" s="320" t="s">
        <v>975</v>
      </c>
      <c r="I180" s="323">
        <v>977.08889999999997</v>
      </c>
      <c r="J180" s="23"/>
      <c r="K180" s="23"/>
      <c r="L180" s="23"/>
    </row>
    <row r="181" spans="1:12" ht="15.75" x14ac:dyDescent="0.25">
      <c r="A181" s="57" t="s">
        <v>905</v>
      </c>
      <c r="B181" s="319" t="s">
        <v>1078</v>
      </c>
      <c r="C181" s="319">
        <v>472.15354500000001</v>
      </c>
      <c r="D181" s="319" t="s">
        <v>1108</v>
      </c>
      <c r="E181" s="319">
        <v>228.09350000000003</v>
      </c>
      <c r="F181" s="319" t="s">
        <v>969</v>
      </c>
      <c r="G181" s="319">
        <v>272.65129999999999</v>
      </c>
      <c r="H181" s="319" t="s">
        <v>975</v>
      </c>
      <c r="I181" s="322">
        <v>977.08889999999997</v>
      </c>
      <c r="J181" s="23"/>
      <c r="K181" s="23"/>
      <c r="L181" s="23"/>
    </row>
    <row r="182" spans="1:12" ht="15.75" x14ac:dyDescent="0.25">
      <c r="A182" s="59" t="s">
        <v>911</v>
      </c>
      <c r="B182" s="320" t="s">
        <v>1078</v>
      </c>
      <c r="C182" s="320">
        <v>472.15354500000001</v>
      </c>
      <c r="D182" s="320" t="s">
        <v>1108</v>
      </c>
      <c r="E182" s="320">
        <v>228.09350000000003</v>
      </c>
      <c r="F182" s="320" t="s">
        <v>969</v>
      </c>
      <c r="G182" s="320">
        <v>272.65129999999999</v>
      </c>
      <c r="H182" s="320" t="s">
        <v>975</v>
      </c>
      <c r="I182" s="323">
        <v>977.08889999999997</v>
      </c>
      <c r="J182" s="23"/>
      <c r="K182" s="23"/>
      <c r="L182" s="23"/>
    </row>
    <row r="183" spans="1:12" ht="15.75" x14ac:dyDescent="0.25">
      <c r="A183" s="57" t="s">
        <v>935</v>
      </c>
      <c r="B183" s="319" t="s">
        <v>1078</v>
      </c>
      <c r="C183" s="319">
        <v>472.15354500000001</v>
      </c>
      <c r="D183" s="319" t="s">
        <v>1108</v>
      </c>
      <c r="E183" s="319">
        <v>228.09350000000003</v>
      </c>
      <c r="F183" s="319" t="s">
        <v>969</v>
      </c>
      <c r="G183" s="319">
        <v>272.65129999999999</v>
      </c>
      <c r="H183" s="319" t="s">
        <v>975</v>
      </c>
      <c r="I183" s="322">
        <v>977.08889999999997</v>
      </c>
      <c r="J183" s="23"/>
      <c r="K183" s="23"/>
      <c r="L183" s="23"/>
    </row>
    <row r="184" spans="1:12" ht="15.75" x14ac:dyDescent="0.25">
      <c r="A184" s="59" t="s">
        <v>937</v>
      </c>
      <c r="B184" s="320" t="s">
        <v>1078</v>
      </c>
      <c r="C184" s="320">
        <v>472.15354500000001</v>
      </c>
      <c r="D184" s="320" t="s">
        <v>1108</v>
      </c>
      <c r="E184" s="320">
        <v>228.09350000000003</v>
      </c>
      <c r="F184" s="320" t="s">
        <v>969</v>
      </c>
      <c r="G184" s="320">
        <v>272.65129999999999</v>
      </c>
      <c r="H184" s="320" t="s">
        <v>975</v>
      </c>
      <c r="I184" s="323">
        <v>977.08889999999997</v>
      </c>
      <c r="J184" s="23"/>
      <c r="K184" s="23"/>
      <c r="L184" s="23"/>
    </row>
    <row r="185" spans="1:12" ht="15.75" x14ac:dyDescent="0.25">
      <c r="A185" s="57" t="s">
        <v>939</v>
      </c>
      <c r="B185" s="319" t="s">
        <v>1078</v>
      </c>
      <c r="C185" s="319">
        <v>472.15354500000001</v>
      </c>
      <c r="D185" s="319" t="s">
        <v>1108</v>
      </c>
      <c r="E185" s="319">
        <v>228.09350000000003</v>
      </c>
      <c r="F185" s="319" t="s">
        <v>969</v>
      </c>
      <c r="G185" s="319">
        <v>272.65129999999999</v>
      </c>
      <c r="H185" s="319" t="s">
        <v>975</v>
      </c>
      <c r="I185" s="322">
        <v>977.08889999999997</v>
      </c>
      <c r="J185" s="23"/>
      <c r="K185" s="23"/>
      <c r="L185" s="23"/>
    </row>
    <row r="186" spans="1:12" ht="15.75" x14ac:dyDescent="0.25">
      <c r="A186" s="59" t="s">
        <v>941</v>
      </c>
      <c r="B186" s="320" t="s">
        <v>1078</v>
      </c>
      <c r="C186" s="320">
        <v>472.15354500000001</v>
      </c>
      <c r="D186" s="320" t="s">
        <v>1108</v>
      </c>
      <c r="E186" s="320">
        <v>228.09350000000003</v>
      </c>
      <c r="F186" s="320" t="s">
        <v>969</v>
      </c>
      <c r="G186" s="320">
        <v>272.65129999999999</v>
      </c>
      <c r="H186" s="320" t="s">
        <v>975</v>
      </c>
      <c r="I186" s="323">
        <v>977.08889999999997</v>
      </c>
      <c r="J186" s="23"/>
      <c r="K186" s="23"/>
      <c r="L186" s="23"/>
    </row>
    <row r="187" spans="1:12" ht="15.75" x14ac:dyDescent="0.25">
      <c r="A187" s="57" t="s">
        <v>959</v>
      </c>
      <c r="B187" s="319" t="s">
        <v>1079</v>
      </c>
      <c r="C187" s="319">
        <v>695.38812299999995</v>
      </c>
      <c r="D187" s="319" t="s">
        <v>1109</v>
      </c>
      <c r="E187" s="319">
        <v>318.27</v>
      </c>
      <c r="F187" s="319" t="s">
        <v>969</v>
      </c>
      <c r="G187" s="319">
        <v>272.65129999999999</v>
      </c>
      <c r="H187" s="319" t="s">
        <v>975</v>
      </c>
      <c r="I187" s="322">
        <v>977.08889999999997</v>
      </c>
      <c r="J187" s="23"/>
      <c r="K187" s="23"/>
      <c r="L187" s="23"/>
    </row>
    <row r="188" spans="1:12" ht="15.75" x14ac:dyDescent="0.25">
      <c r="A188" s="59" t="s">
        <v>916</v>
      </c>
      <c r="B188" s="320" t="s">
        <v>1079</v>
      </c>
      <c r="C188" s="320">
        <v>695.38812299999995</v>
      </c>
      <c r="D188" s="320" t="s">
        <v>1109</v>
      </c>
      <c r="E188" s="320">
        <v>318.27</v>
      </c>
      <c r="F188" s="320" t="s">
        <v>970</v>
      </c>
      <c r="G188" s="320">
        <v>1135.1630000000002</v>
      </c>
      <c r="H188" s="320" t="s">
        <v>976</v>
      </c>
      <c r="I188" s="323">
        <v>1536.1832000000002</v>
      </c>
      <c r="J188" s="23"/>
      <c r="K188" s="23"/>
      <c r="L188" s="23"/>
    </row>
    <row r="189" spans="1:12" ht="15.75" x14ac:dyDescent="0.25">
      <c r="A189" s="57" t="s">
        <v>960</v>
      </c>
      <c r="B189" s="319" t="s">
        <v>1079</v>
      </c>
      <c r="C189" s="319">
        <v>695.38812299999995</v>
      </c>
      <c r="D189" s="319" t="s">
        <v>1109</v>
      </c>
      <c r="E189" s="319">
        <v>318.27</v>
      </c>
      <c r="F189" s="319" t="s">
        <v>969</v>
      </c>
      <c r="G189" s="319">
        <v>272.65129999999999</v>
      </c>
      <c r="H189" s="319" t="s">
        <v>975</v>
      </c>
      <c r="I189" s="322">
        <v>977.08889999999997</v>
      </c>
      <c r="J189" s="23"/>
      <c r="K189" s="23"/>
      <c r="L189" s="23"/>
    </row>
    <row r="190" spans="1:12" ht="15.75" x14ac:dyDescent="0.25">
      <c r="A190" s="59" t="s">
        <v>881</v>
      </c>
      <c r="B190" s="320" t="s">
        <v>1079</v>
      </c>
      <c r="C190" s="320">
        <v>695.38812299999995</v>
      </c>
      <c r="D190" s="320" t="s">
        <v>1109</v>
      </c>
      <c r="E190" s="320">
        <v>318.27</v>
      </c>
      <c r="F190" s="320" t="s">
        <v>970</v>
      </c>
      <c r="G190" s="320">
        <v>1135.1630000000002</v>
      </c>
      <c r="H190" s="320" t="s">
        <v>976</v>
      </c>
      <c r="I190" s="323">
        <v>1536.1832000000002</v>
      </c>
      <c r="J190" s="23"/>
      <c r="K190" s="23"/>
      <c r="L190" s="23"/>
    </row>
    <row r="191" spans="1:12" ht="15.75" x14ac:dyDescent="0.25">
      <c r="A191" s="57" t="s">
        <v>888</v>
      </c>
      <c r="B191" s="319" t="s">
        <v>1079</v>
      </c>
      <c r="C191" s="319">
        <v>695.38812299999995</v>
      </c>
      <c r="D191" s="319" t="s">
        <v>1109</v>
      </c>
      <c r="E191" s="319">
        <v>318.27</v>
      </c>
      <c r="F191" s="319" t="s">
        <v>970</v>
      </c>
      <c r="G191" s="319">
        <v>1135.1630000000002</v>
      </c>
      <c r="H191" s="319" t="s">
        <v>976</v>
      </c>
      <c r="I191" s="322">
        <v>1536.1832000000002</v>
      </c>
      <c r="J191" s="23"/>
      <c r="K191" s="23"/>
      <c r="L191" s="23"/>
    </row>
    <row r="192" spans="1:12" ht="15.75" x14ac:dyDescent="0.25">
      <c r="A192" s="59" t="s">
        <v>920</v>
      </c>
      <c r="B192" s="320" t="s">
        <v>1080</v>
      </c>
      <c r="C192" s="320">
        <v>740.02549050000005</v>
      </c>
      <c r="D192" s="320" t="s">
        <v>1109</v>
      </c>
      <c r="E192" s="320">
        <v>318.27</v>
      </c>
      <c r="F192" s="320" t="s">
        <v>970</v>
      </c>
      <c r="G192" s="320">
        <v>1135.1630000000002</v>
      </c>
      <c r="H192" s="320" t="s">
        <v>976</v>
      </c>
      <c r="I192" s="323">
        <v>1536.1832000000002</v>
      </c>
      <c r="J192" s="23"/>
      <c r="K192" s="23"/>
      <c r="L192" s="23"/>
    </row>
    <row r="193" spans="1:12" ht="15.75" x14ac:dyDescent="0.25">
      <c r="A193" s="57" t="s">
        <v>924</v>
      </c>
      <c r="B193" s="319" t="s">
        <v>1080</v>
      </c>
      <c r="C193" s="319">
        <v>740.02549050000005</v>
      </c>
      <c r="D193" s="319" t="s">
        <v>1109</v>
      </c>
      <c r="E193" s="319">
        <v>318.27</v>
      </c>
      <c r="F193" s="319" t="s">
        <v>970</v>
      </c>
      <c r="G193" s="319">
        <v>1135.1630000000002</v>
      </c>
      <c r="H193" s="319" t="s">
        <v>976</v>
      </c>
      <c r="I193" s="322">
        <v>1536.1832000000002</v>
      </c>
      <c r="J193" s="23"/>
      <c r="K193" s="23"/>
      <c r="L193" s="23"/>
    </row>
    <row r="194" spans="1:12" ht="15.75" x14ac:dyDescent="0.25">
      <c r="A194" s="59" t="s">
        <v>928</v>
      </c>
      <c r="B194" s="320" t="s">
        <v>1080</v>
      </c>
      <c r="C194" s="320">
        <v>740.02549050000005</v>
      </c>
      <c r="D194" s="320" t="s">
        <v>1109</v>
      </c>
      <c r="E194" s="320">
        <v>318.27</v>
      </c>
      <c r="F194" s="320" t="s">
        <v>970</v>
      </c>
      <c r="G194" s="320">
        <v>1135.1630000000002</v>
      </c>
      <c r="H194" s="320" t="s">
        <v>976</v>
      </c>
      <c r="I194" s="323">
        <v>1536.1832000000002</v>
      </c>
      <c r="J194" s="23"/>
      <c r="K194" s="23"/>
      <c r="L194" s="23"/>
    </row>
    <row r="195" spans="1:12" ht="15.75" x14ac:dyDescent="0.25">
      <c r="A195" s="57" t="s">
        <v>948</v>
      </c>
      <c r="B195" s="319" t="s">
        <v>1081</v>
      </c>
      <c r="C195" s="319">
        <v>713.38629150000008</v>
      </c>
      <c r="D195" s="319" t="s">
        <v>1110</v>
      </c>
      <c r="E195" s="319">
        <v>530.45000000000005</v>
      </c>
      <c r="F195" s="319" t="s">
        <v>970</v>
      </c>
      <c r="G195" s="319">
        <v>1135.1630000000002</v>
      </c>
      <c r="H195" s="319" t="s">
        <v>976</v>
      </c>
      <c r="I195" s="322">
        <v>1536.1832000000002</v>
      </c>
      <c r="J195" s="23"/>
      <c r="K195" s="23"/>
      <c r="L195" s="23"/>
    </row>
    <row r="196" spans="1:12" ht="15.75" x14ac:dyDescent="0.25">
      <c r="A196" s="59" t="s">
        <v>950</v>
      </c>
      <c r="B196" s="320" t="s">
        <v>1081</v>
      </c>
      <c r="C196" s="320">
        <v>713.38629150000008</v>
      </c>
      <c r="D196" s="320" t="s">
        <v>1110</v>
      </c>
      <c r="E196" s="320">
        <v>530.45000000000005</v>
      </c>
      <c r="F196" s="320" t="s">
        <v>970</v>
      </c>
      <c r="G196" s="320">
        <v>1135.1630000000002</v>
      </c>
      <c r="H196" s="320" t="s">
        <v>976</v>
      </c>
      <c r="I196" s="323">
        <v>1536.1832000000002</v>
      </c>
      <c r="J196" s="23"/>
      <c r="K196" s="23"/>
      <c r="L196" s="23"/>
    </row>
    <row r="197" spans="1:12" ht="15.75" x14ac:dyDescent="0.25">
      <c r="A197" s="57" t="s">
        <v>882</v>
      </c>
      <c r="B197" s="319" t="s">
        <v>1081</v>
      </c>
      <c r="C197" s="319">
        <v>713.38629150000008</v>
      </c>
      <c r="D197" s="319" t="s">
        <v>1110</v>
      </c>
      <c r="E197" s="319">
        <v>530.45000000000005</v>
      </c>
      <c r="F197" s="319" t="s">
        <v>971</v>
      </c>
      <c r="G197" s="319">
        <v>1225.3395</v>
      </c>
      <c r="H197" s="319" t="s">
        <v>977</v>
      </c>
      <c r="I197" s="322">
        <v>2302.1529999999998</v>
      </c>
      <c r="J197" s="23"/>
      <c r="K197" s="23"/>
      <c r="L197" s="23"/>
    </row>
    <row r="198" spans="1:12" ht="15.75" x14ac:dyDescent="0.25">
      <c r="A198" s="59" t="s">
        <v>889</v>
      </c>
      <c r="B198" s="320" t="s">
        <v>1081</v>
      </c>
      <c r="C198" s="320">
        <v>713.38629150000008</v>
      </c>
      <c r="D198" s="320" t="s">
        <v>1110</v>
      </c>
      <c r="E198" s="320">
        <v>530.45000000000005</v>
      </c>
      <c r="F198" s="320" t="s">
        <v>971</v>
      </c>
      <c r="G198" s="320">
        <v>1225.3395</v>
      </c>
      <c r="H198" s="320" t="s">
        <v>977</v>
      </c>
      <c r="I198" s="323">
        <v>2302.1529999999998</v>
      </c>
      <c r="J198" s="23"/>
      <c r="K198" s="23"/>
      <c r="L198" s="23"/>
    </row>
    <row r="199" spans="1:12" ht="15.75" x14ac:dyDescent="0.25">
      <c r="A199" s="184" t="s">
        <v>895</v>
      </c>
      <c r="B199" s="185" t="s">
        <v>1081</v>
      </c>
      <c r="C199" s="185">
        <v>713.38629150000008</v>
      </c>
      <c r="D199" s="185" t="s">
        <v>1110</v>
      </c>
      <c r="E199" s="185">
        <v>530.45000000000005</v>
      </c>
      <c r="F199" s="185" t="s">
        <v>971</v>
      </c>
      <c r="G199" s="185">
        <v>1225.3395</v>
      </c>
      <c r="H199" s="185" t="s">
        <v>977</v>
      </c>
      <c r="I199" s="256">
        <v>2302.1529999999998</v>
      </c>
      <c r="J199" s="23"/>
      <c r="K199" s="23"/>
      <c r="L199" s="23"/>
    </row>
    <row r="200" spans="1:12" ht="15.75" x14ac:dyDescent="0.25">
      <c r="A200" s="317"/>
      <c r="B200" s="315"/>
      <c r="C200" s="315"/>
      <c r="D200" s="315"/>
      <c r="E200" s="315"/>
      <c r="F200" s="315"/>
      <c r="G200" s="315"/>
      <c r="H200" s="315"/>
      <c r="I200" s="318"/>
      <c r="J200" s="23"/>
      <c r="K200" s="23"/>
      <c r="L200" s="23"/>
    </row>
    <row r="201" spans="1:12" ht="15.75" x14ac:dyDescent="0.25">
      <c r="A201" s="192" t="s">
        <v>890</v>
      </c>
      <c r="B201" s="188" t="s">
        <v>1082</v>
      </c>
      <c r="C201" s="188">
        <v>463.36929299999997</v>
      </c>
      <c r="D201" s="188" t="s">
        <v>1111</v>
      </c>
      <c r="E201" s="188">
        <v>143.22150000000002</v>
      </c>
      <c r="F201" s="188" t="s">
        <v>966</v>
      </c>
      <c r="G201" s="188">
        <v>129.4298</v>
      </c>
      <c r="H201" s="188" t="s">
        <v>973</v>
      </c>
      <c r="I201" s="316">
        <v>663.0625</v>
      </c>
      <c r="J201" s="23"/>
      <c r="K201" s="23"/>
      <c r="L201" s="23"/>
    </row>
    <row r="202" spans="1:12" ht="15.75" x14ac:dyDescent="0.25">
      <c r="A202" s="57" t="s">
        <v>908</v>
      </c>
      <c r="B202" s="319" t="s">
        <v>1082</v>
      </c>
      <c r="C202" s="319">
        <v>463.36929299999997</v>
      </c>
      <c r="D202" s="319" t="s">
        <v>1111</v>
      </c>
      <c r="E202" s="319">
        <v>143.22150000000002</v>
      </c>
      <c r="F202" s="319" t="s">
        <v>966</v>
      </c>
      <c r="G202" s="319">
        <v>129.4298</v>
      </c>
      <c r="H202" s="319" t="s">
        <v>973</v>
      </c>
      <c r="I202" s="322">
        <v>663.0625</v>
      </c>
      <c r="J202" s="23"/>
      <c r="K202" s="23"/>
      <c r="L202" s="23"/>
    </row>
    <row r="203" spans="1:12" ht="15.75" x14ac:dyDescent="0.25">
      <c r="A203" s="59" t="s">
        <v>903</v>
      </c>
      <c r="B203" s="320" t="s">
        <v>1083</v>
      </c>
      <c r="C203" s="320">
        <v>499.27014900000006</v>
      </c>
      <c r="D203" s="320" t="s">
        <v>1112</v>
      </c>
      <c r="E203" s="320">
        <v>178.2312</v>
      </c>
      <c r="F203" s="320" t="s">
        <v>967</v>
      </c>
      <c r="G203" s="320">
        <v>161.2568</v>
      </c>
      <c r="H203" s="320" t="s">
        <v>1120</v>
      </c>
      <c r="I203" s="323">
        <v>678.97600000000011</v>
      </c>
      <c r="J203" s="23"/>
      <c r="K203" s="23"/>
      <c r="L203" s="23"/>
    </row>
    <row r="204" spans="1:12" ht="15.75" x14ac:dyDescent="0.25">
      <c r="A204" s="57" t="s">
        <v>909</v>
      </c>
      <c r="B204" s="319" t="s">
        <v>1083</v>
      </c>
      <c r="C204" s="319">
        <v>499.27014900000006</v>
      </c>
      <c r="D204" s="319" t="s">
        <v>1112</v>
      </c>
      <c r="E204" s="319">
        <v>178.2312</v>
      </c>
      <c r="F204" s="319" t="s">
        <v>967</v>
      </c>
      <c r="G204" s="319">
        <v>161.2568</v>
      </c>
      <c r="H204" s="319" t="s">
        <v>1120</v>
      </c>
      <c r="I204" s="322">
        <v>678.97600000000011</v>
      </c>
      <c r="J204" s="23"/>
      <c r="K204" s="23"/>
      <c r="L204" s="23"/>
    </row>
    <row r="205" spans="1:12" ht="15.75" x14ac:dyDescent="0.25">
      <c r="A205" s="59" t="s">
        <v>914</v>
      </c>
      <c r="B205" s="320" t="s">
        <v>1084</v>
      </c>
      <c r="C205" s="320">
        <v>566.34555150000006</v>
      </c>
      <c r="D205" s="320" t="s">
        <v>1113</v>
      </c>
      <c r="E205" s="320">
        <v>185.6575</v>
      </c>
      <c r="F205" s="320" t="s">
        <v>968</v>
      </c>
      <c r="G205" s="320">
        <v>183.53569999999999</v>
      </c>
      <c r="H205" s="320" t="s">
        <v>974</v>
      </c>
      <c r="I205" s="323">
        <v>742.63</v>
      </c>
      <c r="J205" s="23"/>
      <c r="K205" s="23"/>
      <c r="L205" s="23"/>
    </row>
    <row r="206" spans="1:12" ht="15.75" x14ac:dyDescent="0.25">
      <c r="A206" s="57" t="s">
        <v>918</v>
      </c>
      <c r="B206" s="319" t="s">
        <v>1084</v>
      </c>
      <c r="C206" s="319">
        <v>566.34555150000006</v>
      </c>
      <c r="D206" s="319" t="s">
        <v>1113</v>
      </c>
      <c r="E206" s="319">
        <v>185.6575</v>
      </c>
      <c r="F206" s="319" t="s">
        <v>968</v>
      </c>
      <c r="G206" s="319">
        <v>183.53569999999999</v>
      </c>
      <c r="H206" s="319" t="s">
        <v>974</v>
      </c>
      <c r="I206" s="322">
        <v>742.63</v>
      </c>
      <c r="J206" s="23"/>
      <c r="K206" s="23"/>
      <c r="L206" s="23"/>
    </row>
    <row r="207" spans="1:12" ht="15.75" x14ac:dyDescent="0.25">
      <c r="A207" s="59" t="s">
        <v>929</v>
      </c>
      <c r="B207" s="320" t="s">
        <v>1085</v>
      </c>
      <c r="C207" s="320">
        <v>561.57150150000007</v>
      </c>
      <c r="D207" s="320" t="s">
        <v>1114</v>
      </c>
      <c r="E207" s="320">
        <v>228.09350000000003</v>
      </c>
      <c r="F207" s="320" t="s">
        <v>968</v>
      </c>
      <c r="G207" s="320">
        <v>183.53569999999999</v>
      </c>
      <c r="H207" s="320" t="s">
        <v>974</v>
      </c>
      <c r="I207" s="323">
        <v>742.63</v>
      </c>
      <c r="J207" s="23"/>
      <c r="K207" s="23"/>
      <c r="L207" s="23"/>
    </row>
    <row r="208" spans="1:12" ht="15.75" x14ac:dyDescent="0.25">
      <c r="A208" s="57" t="s">
        <v>915</v>
      </c>
      <c r="B208" s="319" t="s">
        <v>1086</v>
      </c>
      <c r="C208" s="319">
        <v>553.59883799999989</v>
      </c>
      <c r="D208" s="319" t="s">
        <v>1114</v>
      </c>
      <c r="E208" s="319">
        <v>228.09350000000003</v>
      </c>
      <c r="F208" s="319" t="s">
        <v>969</v>
      </c>
      <c r="G208" s="319">
        <v>272.65129999999999</v>
      </c>
      <c r="H208" s="319" t="s">
        <v>975</v>
      </c>
      <c r="I208" s="322">
        <v>977.08889999999997</v>
      </c>
      <c r="J208" s="23"/>
      <c r="K208" s="23"/>
      <c r="L208" s="23"/>
    </row>
    <row r="209" spans="1:12" ht="15.75" x14ac:dyDescent="0.25">
      <c r="A209" s="59" t="s">
        <v>919</v>
      </c>
      <c r="B209" s="320" t="s">
        <v>1086</v>
      </c>
      <c r="C209" s="320">
        <v>553.59883799999989</v>
      </c>
      <c r="D209" s="320" t="s">
        <v>1114</v>
      </c>
      <c r="E209" s="320">
        <v>228.09350000000003</v>
      </c>
      <c r="F209" s="320" t="s">
        <v>969</v>
      </c>
      <c r="G209" s="320">
        <v>272.65129999999999</v>
      </c>
      <c r="H209" s="320" t="s">
        <v>975</v>
      </c>
      <c r="I209" s="323">
        <v>977.08889999999997</v>
      </c>
      <c r="J209" s="23"/>
      <c r="K209" s="23"/>
      <c r="L209" s="23"/>
    </row>
    <row r="210" spans="1:12" ht="15.75" x14ac:dyDescent="0.25">
      <c r="A210" s="57" t="s">
        <v>923</v>
      </c>
      <c r="B210" s="319" t="s">
        <v>1086</v>
      </c>
      <c r="C210" s="319">
        <v>553.59883799999989</v>
      </c>
      <c r="D210" s="319" t="s">
        <v>1114</v>
      </c>
      <c r="E210" s="319">
        <v>228.09350000000003</v>
      </c>
      <c r="F210" s="319" t="s">
        <v>969</v>
      </c>
      <c r="G210" s="319">
        <v>272.65129999999999</v>
      </c>
      <c r="H210" s="319" t="s">
        <v>975</v>
      </c>
      <c r="I210" s="322">
        <v>977.08889999999997</v>
      </c>
      <c r="J210" s="23"/>
      <c r="K210" s="23"/>
      <c r="L210" s="23"/>
    </row>
    <row r="211" spans="1:12" ht="15.75" x14ac:dyDescent="0.25">
      <c r="A211" s="59" t="s">
        <v>943</v>
      </c>
      <c r="B211" s="320" t="s">
        <v>1085</v>
      </c>
      <c r="C211" s="320">
        <v>561.57150150000007</v>
      </c>
      <c r="D211" s="320" t="s">
        <v>1114</v>
      </c>
      <c r="E211" s="320">
        <v>228.09350000000003</v>
      </c>
      <c r="F211" s="320" t="s">
        <v>969</v>
      </c>
      <c r="G211" s="320">
        <v>272.65129999999999</v>
      </c>
      <c r="H211" s="320" t="s">
        <v>975</v>
      </c>
      <c r="I211" s="323">
        <v>977.08889999999997</v>
      </c>
      <c r="J211" s="23"/>
      <c r="K211" s="23"/>
      <c r="L211" s="23"/>
    </row>
    <row r="212" spans="1:12" ht="15.75" x14ac:dyDescent="0.25">
      <c r="A212" s="57" t="s">
        <v>945</v>
      </c>
      <c r="B212" s="319" t="s">
        <v>1087</v>
      </c>
      <c r="C212" s="319">
        <v>592.268643</v>
      </c>
      <c r="D212" s="319" t="s">
        <v>1114</v>
      </c>
      <c r="E212" s="319">
        <v>228.09350000000003</v>
      </c>
      <c r="F212" s="319" t="s">
        <v>969</v>
      </c>
      <c r="G212" s="319">
        <v>272.65129999999999</v>
      </c>
      <c r="H212" s="319" t="s">
        <v>975</v>
      </c>
      <c r="I212" s="322">
        <v>977.08889999999997</v>
      </c>
      <c r="J212" s="23"/>
      <c r="K212" s="23"/>
      <c r="L212" s="23"/>
    </row>
    <row r="213" spans="1:12" ht="15.75" x14ac:dyDescent="0.25">
      <c r="A213" s="59" t="s">
        <v>947</v>
      </c>
      <c r="B213" s="320" t="s">
        <v>1087</v>
      </c>
      <c r="C213" s="320">
        <v>592.268643</v>
      </c>
      <c r="D213" s="320" t="s">
        <v>1114</v>
      </c>
      <c r="E213" s="320">
        <v>228.09350000000003</v>
      </c>
      <c r="F213" s="320" t="s">
        <v>969</v>
      </c>
      <c r="G213" s="320">
        <v>272.65129999999999</v>
      </c>
      <c r="H213" s="320" t="s">
        <v>975</v>
      </c>
      <c r="I213" s="323">
        <v>977.08889999999997</v>
      </c>
      <c r="J213" s="23"/>
      <c r="K213" s="23"/>
      <c r="L213" s="23"/>
    </row>
    <row r="214" spans="1:12" ht="15.75" x14ac:dyDescent="0.25">
      <c r="A214" s="57" t="s">
        <v>949</v>
      </c>
      <c r="B214" s="319" t="s">
        <v>1087</v>
      </c>
      <c r="C214" s="319">
        <v>592.268643</v>
      </c>
      <c r="D214" s="319" t="s">
        <v>1114</v>
      </c>
      <c r="E214" s="319">
        <v>228.09350000000003</v>
      </c>
      <c r="F214" s="319" t="s">
        <v>969</v>
      </c>
      <c r="G214" s="319">
        <v>272.65129999999999</v>
      </c>
      <c r="H214" s="319" t="s">
        <v>975</v>
      </c>
      <c r="I214" s="322">
        <v>977.08889999999997</v>
      </c>
      <c r="J214" s="23"/>
      <c r="K214" s="23"/>
      <c r="L214" s="23"/>
    </row>
    <row r="215" spans="1:12" ht="15.75" x14ac:dyDescent="0.25">
      <c r="A215" s="59" t="s">
        <v>961</v>
      </c>
      <c r="B215" s="320" t="s">
        <v>1088</v>
      </c>
      <c r="C215" s="320">
        <v>681.68659949999994</v>
      </c>
      <c r="D215" s="320" t="s">
        <v>1115</v>
      </c>
      <c r="E215" s="320">
        <v>318.27</v>
      </c>
      <c r="F215" s="320" t="s">
        <v>969</v>
      </c>
      <c r="G215" s="320">
        <v>272.65129999999999</v>
      </c>
      <c r="H215" s="320" t="s">
        <v>975</v>
      </c>
      <c r="I215" s="323">
        <v>977.08889999999997</v>
      </c>
      <c r="J215" s="23"/>
      <c r="K215" s="23"/>
      <c r="L215" s="23"/>
    </row>
    <row r="216" spans="1:12" ht="15.75" x14ac:dyDescent="0.25">
      <c r="A216" s="57" t="s">
        <v>962</v>
      </c>
      <c r="B216" s="319" t="s">
        <v>1088</v>
      </c>
      <c r="C216" s="319">
        <v>681.68659949999994</v>
      </c>
      <c r="D216" s="319" t="s">
        <v>1115</v>
      </c>
      <c r="E216" s="319">
        <v>318.27</v>
      </c>
      <c r="F216" s="319" t="s">
        <v>969</v>
      </c>
      <c r="G216" s="319">
        <v>272.65129999999999</v>
      </c>
      <c r="H216" s="319" t="s">
        <v>975</v>
      </c>
      <c r="I216" s="322">
        <v>977.08889999999997</v>
      </c>
      <c r="J216" s="23"/>
      <c r="K216" s="23"/>
      <c r="L216" s="23"/>
    </row>
    <row r="217" spans="1:12" ht="15.75" x14ac:dyDescent="0.25">
      <c r="A217" s="59" t="s">
        <v>894</v>
      </c>
      <c r="B217" s="320" t="s">
        <v>1088</v>
      </c>
      <c r="C217" s="320">
        <v>681.68659949999994</v>
      </c>
      <c r="D217" s="320" t="s">
        <v>1115</v>
      </c>
      <c r="E217" s="320">
        <v>318.27</v>
      </c>
      <c r="F217" s="320" t="s">
        <v>970</v>
      </c>
      <c r="G217" s="320">
        <v>1135.1630000000002</v>
      </c>
      <c r="H217" s="320" t="s">
        <v>976</v>
      </c>
      <c r="I217" s="323">
        <v>1536.1832000000002</v>
      </c>
      <c r="J217" s="23"/>
      <c r="K217" s="23"/>
      <c r="L217" s="23"/>
    </row>
    <row r="218" spans="1:12" ht="15.75" x14ac:dyDescent="0.25">
      <c r="A218" s="57" t="s">
        <v>900</v>
      </c>
      <c r="B218" s="319" t="s">
        <v>1089</v>
      </c>
      <c r="C218" s="319">
        <v>663.87939300000005</v>
      </c>
      <c r="D218" s="319" t="s">
        <v>1115</v>
      </c>
      <c r="E218" s="319">
        <v>318.27</v>
      </c>
      <c r="F218" s="319" t="s">
        <v>970</v>
      </c>
      <c r="G218" s="319">
        <v>1135.1630000000002</v>
      </c>
      <c r="H218" s="319" t="s">
        <v>976</v>
      </c>
      <c r="I218" s="322">
        <v>1536.1832000000002</v>
      </c>
      <c r="J218" s="23"/>
      <c r="K218" s="23"/>
      <c r="L218" s="23"/>
    </row>
    <row r="219" spans="1:12" ht="15.75" x14ac:dyDescent="0.25">
      <c r="A219" s="59" t="s">
        <v>931</v>
      </c>
      <c r="B219" s="320" t="s">
        <v>1088</v>
      </c>
      <c r="C219" s="320">
        <v>681.68659949999994</v>
      </c>
      <c r="D219" s="320" t="s">
        <v>1115</v>
      </c>
      <c r="E219" s="320">
        <v>318.27</v>
      </c>
      <c r="F219" s="320" t="s">
        <v>970</v>
      </c>
      <c r="G219" s="320">
        <v>1135.1630000000002</v>
      </c>
      <c r="H219" s="320" t="s">
        <v>976</v>
      </c>
      <c r="I219" s="323">
        <v>1536.1832000000002</v>
      </c>
      <c r="J219" s="23"/>
      <c r="K219" s="23"/>
      <c r="L219" s="23"/>
    </row>
    <row r="220" spans="1:12" ht="15.75" x14ac:dyDescent="0.25">
      <c r="A220" s="57" t="s">
        <v>934</v>
      </c>
      <c r="B220" s="319" t="s">
        <v>1089</v>
      </c>
      <c r="C220" s="319">
        <v>663.87939300000005</v>
      </c>
      <c r="D220" s="319" t="s">
        <v>1115</v>
      </c>
      <c r="E220" s="319">
        <v>318.27</v>
      </c>
      <c r="F220" s="319" t="s">
        <v>970</v>
      </c>
      <c r="G220" s="319">
        <v>1135.1630000000002</v>
      </c>
      <c r="H220" s="319" t="s">
        <v>976</v>
      </c>
      <c r="I220" s="322">
        <v>1536.1832000000002</v>
      </c>
      <c r="J220" s="23"/>
      <c r="K220" s="23"/>
      <c r="L220" s="23"/>
    </row>
    <row r="221" spans="1:12" ht="15.75" x14ac:dyDescent="0.25">
      <c r="A221" s="59" t="s">
        <v>936</v>
      </c>
      <c r="B221" s="320" t="s">
        <v>1090</v>
      </c>
      <c r="C221" s="320">
        <v>630.46104300000002</v>
      </c>
      <c r="D221" s="320" t="s">
        <v>1115</v>
      </c>
      <c r="E221" s="320">
        <v>318.27</v>
      </c>
      <c r="F221" s="320" t="s">
        <v>970</v>
      </c>
      <c r="G221" s="320">
        <v>1135.1630000000002</v>
      </c>
      <c r="H221" s="320" t="s">
        <v>976</v>
      </c>
      <c r="I221" s="323">
        <v>1536.1832000000002</v>
      </c>
      <c r="J221" s="23"/>
      <c r="K221" s="23"/>
      <c r="L221" s="23"/>
    </row>
    <row r="222" spans="1:12" ht="15.75" x14ac:dyDescent="0.25">
      <c r="A222" s="57" t="s">
        <v>938</v>
      </c>
      <c r="B222" s="319" t="s">
        <v>1090</v>
      </c>
      <c r="C222" s="319">
        <v>630.46104300000002</v>
      </c>
      <c r="D222" s="319" t="s">
        <v>1115</v>
      </c>
      <c r="E222" s="319">
        <v>318.27</v>
      </c>
      <c r="F222" s="319" t="s">
        <v>970</v>
      </c>
      <c r="G222" s="319">
        <v>1135.1630000000002</v>
      </c>
      <c r="H222" s="319" t="s">
        <v>976</v>
      </c>
      <c r="I222" s="322">
        <v>1536.1832000000002</v>
      </c>
      <c r="J222" s="23"/>
      <c r="K222" s="23"/>
      <c r="L222" s="23"/>
    </row>
    <row r="223" spans="1:12" ht="15.75" x14ac:dyDescent="0.25">
      <c r="A223" s="59" t="s">
        <v>952</v>
      </c>
      <c r="B223" s="320" t="s">
        <v>1091</v>
      </c>
      <c r="C223" s="320">
        <v>1016.5384665</v>
      </c>
      <c r="D223" s="320" t="s">
        <v>1116</v>
      </c>
      <c r="E223" s="320">
        <v>530.45000000000005</v>
      </c>
      <c r="F223" s="320" t="s">
        <v>970</v>
      </c>
      <c r="G223" s="320">
        <v>1135.1630000000002</v>
      </c>
      <c r="H223" s="320" t="s">
        <v>976</v>
      </c>
      <c r="I223" s="323">
        <v>1536.1832000000002</v>
      </c>
      <c r="J223" s="23"/>
      <c r="K223" s="23"/>
      <c r="L223" s="23"/>
    </row>
    <row r="224" spans="1:12" ht="15.75" x14ac:dyDescent="0.25">
      <c r="A224" s="57" t="s">
        <v>954</v>
      </c>
      <c r="B224" s="319" t="s">
        <v>1091</v>
      </c>
      <c r="C224" s="319">
        <v>1016.5384665</v>
      </c>
      <c r="D224" s="319" t="s">
        <v>1116</v>
      </c>
      <c r="E224" s="319">
        <v>530.45000000000005</v>
      </c>
      <c r="F224" s="319" t="s">
        <v>970</v>
      </c>
      <c r="G224" s="319">
        <v>1135.1630000000002</v>
      </c>
      <c r="H224" s="319" t="s">
        <v>976</v>
      </c>
      <c r="I224" s="322">
        <v>1536.1832000000002</v>
      </c>
      <c r="J224" s="23"/>
      <c r="K224" s="23"/>
      <c r="L224" s="23"/>
    </row>
    <row r="225" spans="1:12" ht="15.75" x14ac:dyDescent="0.25">
      <c r="A225" s="59" t="s">
        <v>901</v>
      </c>
      <c r="B225" s="320" t="s">
        <v>1091</v>
      </c>
      <c r="C225" s="320">
        <v>1016.5384665</v>
      </c>
      <c r="D225" s="320" t="s">
        <v>1116</v>
      </c>
      <c r="E225" s="320">
        <v>530.45000000000005</v>
      </c>
      <c r="F225" s="320" t="s">
        <v>971</v>
      </c>
      <c r="G225" s="320">
        <v>1225.3395</v>
      </c>
      <c r="H225" s="320" t="s">
        <v>977</v>
      </c>
      <c r="I225" s="323">
        <v>2302.1529999999998</v>
      </c>
      <c r="J225" s="23"/>
      <c r="K225" s="23"/>
      <c r="L225" s="23"/>
    </row>
    <row r="226" spans="1:12" ht="15.75" x14ac:dyDescent="0.25">
      <c r="A226" s="57" t="s">
        <v>907</v>
      </c>
      <c r="B226" s="319" t="s">
        <v>1091</v>
      </c>
      <c r="C226" s="319">
        <v>1016.5384665</v>
      </c>
      <c r="D226" s="319" t="s">
        <v>1116</v>
      </c>
      <c r="E226" s="319">
        <v>530.45000000000005</v>
      </c>
      <c r="F226" s="319" t="s">
        <v>971</v>
      </c>
      <c r="G226" s="319">
        <v>1225.3395</v>
      </c>
      <c r="H226" s="319" t="s">
        <v>977</v>
      </c>
      <c r="I226" s="322">
        <v>2302.1529999999998</v>
      </c>
      <c r="J226" s="23"/>
      <c r="K226" s="23"/>
      <c r="L226" s="23"/>
    </row>
    <row r="227" spans="1:12" ht="15.75" x14ac:dyDescent="0.25">
      <c r="A227" s="157" t="s">
        <v>913</v>
      </c>
      <c r="B227" s="158" t="s">
        <v>1092</v>
      </c>
      <c r="C227" s="158">
        <v>1083.5661285000001</v>
      </c>
      <c r="D227" s="158" t="s">
        <v>1116</v>
      </c>
      <c r="E227" s="158">
        <v>530.45000000000005</v>
      </c>
      <c r="F227" s="158" t="s">
        <v>971</v>
      </c>
      <c r="G227" s="158">
        <v>1225.3395</v>
      </c>
      <c r="H227" s="158" t="s">
        <v>977</v>
      </c>
      <c r="I227" s="172">
        <v>2302.1529999999998</v>
      </c>
      <c r="J227" s="23"/>
      <c r="K227" s="23"/>
      <c r="L227" s="23"/>
    </row>
    <row r="228" spans="1:12" ht="15.75" x14ac:dyDescent="0.25">
      <c r="A228" s="317"/>
      <c r="B228" s="315"/>
      <c r="C228" s="315"/>
      <c r="D228" s="315"/>
      <c r="E228" s="315"/>
      <c r="F228" s="315"/>
      <c r="G228" s="315"/>
      <c r="H228" s="315"/>
      <c r="I228" s="318"/>
      <c r="J228" s="23"/>
      <c r="K228" s="23"/>
      <c r="L228" s="23"/>
    </row>
    <row r="229" spans="1:12" ht="15.75" x14ac:dyDescent="0.25">
      <c r="A229" s="87" t="s">
        <v>932</v>
      </c>
      <c r="B229" s="321" t="s">
        <v>1093</v>
      </c>
      <c r="C229" s="321">
        <v>647.98180650000006</v>
      </c>
      <c r="D229" s="321" t="s">
        <v>1117</v>
      </c>
      <c r="E229" s="321">
        <v>228.09350000000003</v>
      </c>
      <c r="F229" s="321" t="s">
        <v>968</v>
      </c>
      <c r="G229" s="321">
        <v>183.53569999999999</v>
      </c>
      <c r="H229" s="321" t="s">
        <v>974</v>
      </c>
      <c r="I229" s="89">
        <v>742.63</v>
      </c>
      <c r="J229" s="23"/>
      <c r="K229" s="23"/>
      <c r="L229" s="23"/>
    </row>
    <row r="230" spans="1:12" ht="15.75" x14ac:dyDescent="0.25">
      <c r="A230" s="59" t="s">
        <v>927</v>
      </c>
      <c r="B230" s="320" t="s">
        <v>1094</v>
      </c>
      <c r="C230" s="320">
        <v>737.39976300000012</v>
      </c>
      <c r="D230" s="320" t="s">
        <v>1117</v>
      </c>
      <c r="E230" s="320">
        <v>228.09350000000003</v>
      </c>
      <c r="F230" s="320" t="s">
        <v>969</v>
      </c>
      <c r="G230" s="320">
        <v>272.65129999999999</v>
      </c>
      <c r="H230" s="320" t="s">
        <v>975</v>
      </c>
      <c r="I230" s="323">
        <v>977.08889999999997</v>
      </c>
      <c r="J230" s="23"/>
      <c r="K230" s="23"/>
      <c r="L230" s="23"/>
    </row>
    <row r="231" spans="1:12" ht="15.75" x14ac:dyDescent="0.25">
      <c r="A231" s="57" t="s">
        <v>930</v>
      </c>
      <c r="B231" s="319" t="s">
        <v>1094</v>
      </c>
      <c r="C231" s="319">
        <v>737.39976300000012</v>
      </c>
      <c r="D231" s="319" t="s">
        <v>1117</v>
      </c>
      <c r="E231" s="319">
        <v>228.09350000000003</v>
      </c>
      <c r="F231" s="319" t="s">
        <v>969</v>
      </c>
      <c r="G231" s="319">
        <v>272.65129999999999</v>
      </c>
      <c r="H231" s="319" t="s">
        <v>975</v>
      </c>
      <c r="I231" s="322">
        <v>977.08889999999997</v>
      </c>
      <c r="J231" s="23"/>
      <c r="K231" s="23"/>
      <c r="L231" s="23"/>
    </row>
    <row r="232" spans="1:12" ht="15.75" x14ac:dyDescent="0.25">
      <c r="A232" s="59" t="s">
        <v>933</v>
      </c>
      <c r="B232" s="320" t="s">
        <v>1095</v>
      </c>
      <c r="C232" s="320">
        <v>731.05027650000011</v>
      </c>
      <c r="D232" s="320" t="s">
        <v>1117</v>
      </c>
      <c r="E232" s="320">
        <v>228.09350000000003</v>
      </c>
      <c r="F232" s="320" t="s">
        <v>969</v>
      </c>
      <c r="G232" s="320">
        <v>272.65129999999999</v>
      </c>
      <c r="H232" s="320" t="s">
        <v>975</v>
      </c>
      <c r="I232" s="323">
        <v>977.08889999999997</v>
      </c>
      <c r="J232" s="23"/>
      <c r="K232" s="23"/>
      <c r="L232" s="23"/>
    </row>
    <row r="233" spans="1:12" ht="15.75" x14ac:dyDescent="0.25">
      <c r="A233" s="57" t="s">
        <v>951</v>
      </c>
      <c r="B233" s="319" t="s">
        <v>1093</v>
      </c>
      <c r="C233" s="319">
        <v>647.98180650000006</v>
      </c>
      <c r="D233" s="319" t="s">
        <v>1117</v>
      </c>
      <c r="E233" s="319">
        <v>228.09350000000003</v>
      </c>
      <c r="F233" s="319" t="s">
        <v>969</v>
      </c>
      <c r="G233" s="319">
        <v>272.65129999999999</v>
      </c>
      <c r="H233" s="319" t="s">
        <v>975</v>
      </c>
      <c r="I233" s="322">
        <v>977.08889999999997</v>
      </c>
      <c r="J233" s="23"/>
      <c r="K233" s="23"/>
      <c r="L233" s="23"/>
    </row>
    <row r="234" spans="1:12" ht="15.75" x14ac:dyDescent="0.25">
      <c r="A234" s="59" t="s">
        <v>953</v>
      </c>
      <c r="B234" s="320" t="s">
        <v>1095</v>
      </c>
      <c r="C234" s="320">
        <v>731.05027650000011</v>
      </c>
      <c r="D234" s="320" t="s">
        <v>1117</v>
      </c>
      <c r="E234" s="320">
        <v>228.09350000000003</v>
      </c>
      <c r="F234" s="320" t="s">
        <v>969</v>
      </c>
      <c r="G234" s="320">
        <v>272.65129999999999</v>
      </c>
      <c r="H234" s="320" t="s">
        <v>975</v>
      </c>
      <c r="I234" s="323">
        <v>977.08889999999997</v>
      </c>
      <c r="J234" s="23"/>
      <c r="K234" s="23"/>
      <c r="L234" s="23"/>
    </row>
    <row r="235" spans="1:12" ht="15.75" x14ac:dyDescent="0.25">
      <c r="A235" s="57" t="s">
        <v>955</v>
      </c>
      <c r="B235" s="319" t="s">
        <v>1095</v>
      </c>
      <c r="C235" s="319">
        <v>731.05027650000011</v>
      </c>
      <c r="D235" s="319" t="s">
        <v>1117</v>
      </c>
      <c r="E235" s="319">
        <v>228.09350000000003</v>
      </c>
      <c r="F235" s="319" t="s">
        <v>969</v>
      </c>
      <c r="G235" s="319">
        <v>272.65129999999999</v>
      </c>
      <c r="H235" s="319" t="s">
        <v>975</v>
      </c>
      <c r="I235" s="322">
        <v>977.08889999999997</v>
      </c>
      <c r="J235" s="23"/>
      <c r="K235" s="23"/>
      <c r="L235" s="23"/>
    </row>
    <row r="236" spans="1:12" ht="15.75" x14ac:dyDescent="0.25">
      <c r="A236" s="59" t="s">
        <v>957</v>
      </c>
      <c r="B236" s="320" t="s">
        <v>1095</v>
      </c>
      <c r="C236" s="320">
        <v>731.05027650000011</v>
      </c>
      <c r="D236" s="320" t="s">
        <v>1117</v>
      </c>
      <c r="E236" s="320">
        <v>228.09350000000003</v>
      </c>
      <c r="F236" s="320" t="s">
        <v>969</v>
      </c>
      <c r="G236" s="320">
        <v>272.65129999999999</v>
      </c>
      <c r="H236" s="320" t="s">
        <v>975</v>
      </c>
      <c r="I236" s="323">
        <v>977.08889999999997</v>
      </c>
      <c r="J236" s="23"/>
      <c r="K236" s="23"/>
      <c r="L236" s="23"/>
    </row>
    <row r="237" spans="1:12" ht="15.75" x14ac:dyDescent="0.25">
      <c r="A237" s="57" t="s">
        <v>963</v>
      </c>
      <c r="B237" s="319" t="s">
        <v>1096</v>
      </c>
      <c r="C237" s="319">
        <v>771.963885</v>
      </c>
      <c r="D237" s="319" t="s">
        <v>1118</v>
      </c>
      <c r="E237" s="319">
        <v>318.27</v>
      </c>
      <c r="F237" s="319" t="s">
        <v>969</v>
      </c>
      <c r="G237" s="319">
        <v>272.65129999999999</v>
      </c>
      <c r="H237" s="319" t="s">
        <v>975</v>
      </c>
      <c r="I237" s="322">
        <v>977.08889999999997</v>
      </c>
      <c r="J237" s="23"/>
      <c r="K237" s="23"/>
      <c r="L237" s="23"/>
    </row>
    <row r="238" spans="1:12" ht="15.75" x14ac:dyDescent="0.25">
      <c r="A238" s="59" t="s">
        <v>964</v>
      </c>
      <c r="B238" s="320" t="s">
        <v>1096</v>
      </c>
      <c r="C238" s="320">
        <v>771.963885</v>
      </c>
      <c r="D238" s="320" t="s">
        <v>1118</v>
      </c>
      <c r="E238" s="320">
        <v>318.27</v>
      </c>
      <c r="F238" s="320" t="s">
        <v>969</v>
      </c>
      <c r="G238" s="320">
        <v>272.65129999999999</v>
      </c>
      <c r="H238" s="320" t="s">
        <v>975</v>
      </c>
      <c r="I238" s="323">
        <v>977.08889999999997</v>
      </c>
      <c r="J238" s="23"/>
      <c r="K238" s="23"/>
      <c r="L238" s="23"/>
    </row>
    <row r="239" spans="1:12" ht="15.75" x14ac:dyDescent="0.25">
      <c r="A239" s="57" t="s">
        <v>906</v>
      </c>
      <c r="B239" s="319" t="s">
        <v>1097</v>
      </c>
      <c r="C239" s="319">
        <v>891.21965400000011</v>
      </c>
      <c r="D239" s="319" t="s">
        <v>1118</v>
      </c>
      <c r="E239" s="319">
        <v>318.27</v>
      </c>
      <c r="F239" s="319" t="s">
        <v>970</v>
      </c>
      <c r="G239" s="319">
        <v>1135.1630000000002</v>
      </c>
      <c r="H239" s="319" t="s">
        <v>976</v>
      </c>
      <c r="I239" s="322">
        <v>1536.1832000000002</v>
      </c>
      <c r="J239" s="23"/>
      <c r="K239" s="23"/>
      <c r="L239" s="23"/>
    </row>
    <row r="240" spans="1:12" ht="15.75" x14ac:dyDescent="0.25">
      <c r="A240" s="59" t="s">
        <v>912</v>
      </c>
      <c r="B240" s="320" t="s">
        <v>1097</v>
      </c>
      <c r="C240" s="320">
        <v>891.21965400000011</v>
      </c>
      <c r="D240" s="320" t="s">
        <v>1118</v>
      </c>
      <c r="E240" s="320">
        <v>318.27</v>
      </c>
      <c r="F240" s="320" t="s">
        <v>970</v>
      </c>
      <c r="G240" s="320">
        <v>1135.1630000000002</v>
      </c>
      <c r="H240" s="320" t="s">
        <v>976</v>
      </c>
      <c r="I240" s="323">
        <v>1536.1832000000002</v>
      </c>
      <c r="J240" s="23"/>
      <c r="K240" s="23"/>
      <c r="L240" s="23"/>
    </row>
    <row r="241" spans="1:12" ht="15.75" x14ac:dyDescent="0.25">
      <c r="A241" s="57" t="s">
        <v>940</v>
      </c>
      <c r="B241" s="319" t="s">
        <v>1096</v>
      </c>
      <c r="C241" s="319">
        <v>771.963885</v>
      </c>
      <c r="D241" s="319" t="s">
        <v>1118</v>
      </c>
      <c r="E241" s="319">
        <v>318.27</v>
      </c>
      <c r="F241" s="319" t="s">
        <v>970</v>
      </c>
      <c r="G241" s="319">
        <v>1135.1630000000002</v>
      </c>
      <c r="H241" s="319" t="s">
        <v>976</v>
      </c>
      <c r="I241" s="322">
        <v>1536.1832000000002</v>
      </c>
      <c r="J241" s="23"/>
      <c r="K241" s="23"/>
      <c r="L241" s="23"/>
    </row>
    <row r="242" spans="1:12" ht="15.75" x14ac:dyDescent="0.25">
      <c r="A242" s="59" t="s">
        <v>942</v>
      </c>
      <c r="B242" s="320" t="s">
        <v>1097</v>
      </c>
      <c r="C242" s="320">
        <v>891.21965400000011</v>
      </c>
      <c r="D242" s="320" t="s">
        <v>1118</v>
      </c>
      <c r="E242" s="320">
        <v>318.27</v>
      </c>
      <c r="F242" s="320" t="s">
        <v>970</v>
      </c>
      <c r="G242" s="320">
        <v>1135.1630000000002</v>
      </c>
      <c r="H242" s="320" t="s">
        <v>976</v>
      </c>
      <c r="I242" s="323">
        <v>1536.1832000000002</v>
      </c>
      <c r="J242" s="23"/>
      <c r="K242" s="23"/>
      <c r="L242" s="23"/>
    </row>
    <row r="243" spans="1:12" ht="15.75" x14ac:dyDescent="0.25">
      <c r="A243" s="57" t="s">
        <v>944</v>
      </c>
      <c r="B243" s="319" t="s">
        <v>1097</v>
      </c>
      <c r="C243" s="319">
        <v>891.21965400000011</v>
      </c>
      <c r="D243" s="319" t="s">
        <v>1118</v>
      </c>
      <c r="E243" s="319">
        <v>318.27</v>
      </c>
      <c r="F243" s="319" t="s">
        <v>970</v>
      </c>
      <c r="G243" s="319">
        <v>1135.1630000000002</v>
      </c>
      <c r="H243" s="319" t="s">
        <v>976</v>
      </c>
      <c r="I243" s="322">
        <v>1536.1832000000002</v>
      </c>
      <c r="J243" s="23"/>
      <c r="K243" s="23"/>
      <c r="L243" s="23"/>
    </row>
    <row r="244" spans="1:12" ht="15.75" x14ac:dyDescent="0.25">
      <c r="A244" s="59" t="s">
        <v>946</v>
      </c>
      <c r="B244" s="320" t="s">
        <v>1097</v>
      </c>
      <c r="C244" s="320">
        <v>891.21965400000011</v>
      </c>
      <c r="D244" s="320" t="s">
        <v>1118</v>
      </c>
      <c r="E244" s="320">
        <v>318.27</v>
      </c>
      <c r="F244" s="320" t="s">
        <v>970</v>
      </c>
      <c r="G244" s="320">
        <v>1135.1630000000002</v>
      </c>
      <c r="H244" s="320" t="s">
        <v>976</v>
      </c>
      <c r="I244" s="323">
        <v>1536.1832000000002</v>
      </c>
      <c r="J244" s="23"/>
      <c r="K244" s="23"/>
      <c r="L244" s="23"/>
    </row>
    <row r="245" spans="1:12" ht="15.75" x14ac:dyDescent="0.25">
      <c r="A245" s="57" t="s">
        <v>956</v>
      </c>
      <c r="B245" s="319" t="s">
        <v>1098</v>
      </c>
      <c r="C245" s="319">
        <v>891.21965400000011</v>
      </c>
      <c r="D245" s="319" t="s">
        <v>1119</v>
      </c>
      <c r="E245" s="319">
        <v>530.45000000000005</v>
      </c>
      <c r="F245" s="319" t="s">
        <v>970</v>
      </c>
      <c r="G245" s="319">
        <v>1135.1630000000002</v>
      </c>
      <c r="H245" s="319" t="s">
        <v>976</v>
      </c>
      <c r="I245" s="322">
        <v>1536.1832000000002</v>
      </c>
      <c r="J245" s="23"/>
      <c r="K245" s="23"/>
      <c r="L245" s="23"/>
    </row>
    <row r="246" spans="1:12" ht="15.75" x14ac:dyDescent="0.25">
      <c r="A246" s="59" t="s">
        <v>958</v>
      </c>
      <c r="B246" s="320" t="s">
        <v>1098</v>
      </c>
      <c r="C246" s="320">
        <v>891.21965400000011</v>
      </c>
      <c r="D246" s="320" t="s">
        <v>1119</v>
      </c>
      <c r="E246" s="320">
        <v>530.45000000000005</v>
      </c>
      <c r="F246" s="320" t="s">
        <v>970</v>
      </c>
      <c r="G246" s="320">
        <v>1135.1630000000002</v>
      </c>
      <c r="H246" s="320" t="s">
        <v>976</v>
      </c>
      <c r="I246" s="323">
        <v>1536.1832000000002</v>
      </c>
      <c r="J246" s="23"/>
      <c r="K246" s="23"/>
      <c r="L246" s="23"/>
    </row>
    <row r="247" spans="1:12" ht="15.75" x14ac:dyDescent="0.25">
      <c r="A247" s="57" t="s">
        <v>917</v>
      </c>
      <c r="B247" s="319" t="s">
        <v>1099</v>
      </c>
      <c r="C247" s="319">
        <v>891.21965400000011</v>
      </c>
      <c r="D247" s="319" t="s">
        <v>1119</v>
      </c>
      <c r="E247" s="319">
        <v>530.45000000000005</v>
      </c>
      <c r="F247" s="319" t="s">
        <v>971</v>
      </c>
      <c r="G247" s="319">
        <v>1225.3395</v>
      </c>
      <c r="H247" s="319" t="s">
        <v>977</v>
      </c>
      <c r="I247" s="322">
        <v>2302.1529999999998</v>
      </c>
      <c r="J247" s="23"/>
      <c r="K247" s="23"/>
      <c r="L247" s="23"/>
    </row>
    <row r="248" spans="1:12" ht="15.75" x14ac:dyDescent="0.25">
      <c r="A248" s="59" t="s">
        <v>921</v>
      </c>
      <c r="B248" s="320" t="s">
        <v>1100</v>
      </c>
      <c r="C248" s="320">
        <v>1337.6410695</v>
      </c>
      <c r="D248" s="320" t="s">
        <v>1119</v>
      </c>
      <c r="E248" s="320">
        <v>530.45000000000005</v>
      </c>
      <c r="F248" s="320" t="s">
        <v>971</v>
      </c>
      <c r="G248" s="320">
        <v>1225.3395</v>
      </c>
      <c r="H248" s="320" t="s">
        <v>977</v>
      </c>
      <c r="I248" s="323">
        <v>2302.1529999999998</v>
      </c>
      <c r="J248" s="23"/>
      <c r="K248" s="23"/>
      <c r="L248" s="23"/>
    </row>
    <row r="249" spans="1:12" ht="16.5" thickBot="1" x14ac:dyDescent="0.3">
      <c r="A249" s="63" t="s">
        <v>925</v>
      </c>
      <c r="B249" s="64" t="s">
        <v>1100</v>
      </c>
      <c r="C249" s="64">
        <v>1337.6410695</v>
      </c>
      <c r="D249" s="64" t="s">
        <v>1119</v>
      </c>
      <c r="E249" s="64">
        <v>530.45000000000005</v>
      </c>
      <c r="F249" s="64" t="s">
        <v>971</v>
      </c>
      <c r="G249" s="64">
        <v>1225.3395</v>
      </c>
      <c r="H249" s="64" t="s">
        <v>977</v>
      </c>
      <c r="I249" s="65">
        <v>2302.1529999999998</v>
      </c>
      <c r="J249" s="23"/>
      <c r="K249" s="23"/>
      <c r="L249" s="23"/>
    </row>
    <row r="251" spans="1:12" x14ac:dyDescent="0.25">
      <c r="A251" s="122" t="s">
        <v>1061</v>
      </c>
    </row>
    <row r="252" spans="1:12" x14ac:dyDescent="0.25">
      <c r="A252" s="122" t="s">
        <v>1062</v>
      </c>
    </row>
    <row r="253" spans="1:12" x14ac:dyDescent="0.25">
      <c r="A253" s="24" t="s">
        <v>1063</v>
      </c>
    </row>
    <row r="254" spans="1:12" x14ac:dyDescent="0.25">
      <c r="A254" s="24" t="s">
        <v>1064</v>
      </c>
    </row>
    <row r="256" spans="1:12" s="154" customFormat="1" ht="15.75" thickBot="1" x14ac:dyDescent="0.3"/>
    <row r="257" spans="1:5" s="122" customFormat="1" x14ac:dyDescent="0.25">
      <c r="A257" s="200"/>
      <c r="B257" s="201"/>
      <c r="C257" s="142"/>
      <c r="D257" s="33"/>
      <c r="E257" s="34"/>
    </row>
    <row r="258" spans="1:5" x14ac:dyDescent="0.25">
      <c r="A258" s="200"/>
      <c r="B258" s="201"/>
      <c r="C258" s="142"/>
      <c r="D258" s="135"/>
      <c r="E258" s="34"/>
    </row>
    <row r="259" spans="1:5" ht="18.75" x14ac:dyDescent="0.25">
      <c r="A259" s="467" t="s">
        <v>1508</v>
      </c>
      <c r="B259" s="467"/>
      <c r="C259" s="467"/>
      <c r="D259" s="135"/>
      <c r="E259" s="34"/>
    </row>
    <row r="260" spans="1:5" x14ac:dyDescent="0.25">
      <c r="A260" s="200"/>
      <c r="B260" s="201"/>
      <c r="C260" s="142"/>
      <c r="D260" s="135"/>
      <c r="E260" s="34"/>
    </row>
    <row r="261" spans="1:5" x14ac:dyDescent="0.25">
      <c r="A261" s="200"/>
      <c r="B261" s="201"/>
      <c r="C261" s="142"/>
      <c r="D261" s="135"/>
      <c r="E261" s="34"/>
    </row>
    <row r="262" spans="1:5" x14ac:dyDescent="0.25">
      <c r="A262" s="200"/>
      <c r="B262" s="201"/>
      <c r="C262" s="142"/>
      <c r="D262" s="135"/>
      <c r="E262" s="34"/>
    </row>
    <row r="263" spans="1:5" x14ac:dyDescent="0.25">
      <c r="A263" s="200"/>
      <c r="B263" s="201"/>
      <c r="C263" s="142"/>
      <c r="D263" s="135"/>
      <c r="E263" s="34"/>
    </row>
    <row r="264" spans="1:5" x14ac:dyDescent="0.25">
      <c r="A264" s="200"/>
      <c r="B264" s="201"/>
      <c r="C264" s="142"/>
      <c r="D264" s="135"/>
      <c r="E264" s="34"/>
    </row>
    <row r="265" spans="1:5" x14ac:dyDescent="0.25">
      <c r="A265" s="200"/>
      <c r="B265" s="201"/>
      <c r="C265" s="142"/>
      <c r="D265" s="135"/>
      <c r="E265" s="34"/>
    </row>
    <row r="266" spans="1:5" x14ac:dyDescent="0.25">
      <c r="A266" s="200"/>
      <c r="B266" s="201"/>
      <c r="C266" s="142"/>
      <c r="D266" s="135"/>
      <c r="E266" s="34"/>
    </row>
    <row r="267" spans="1:5" x14ac:dyDescent="0.25">
      <c r="A267" s="200"/>
      <c r="B267" s="201"/>
      <c r="C267" s="142"/>
      <c r="D267" s="135"/>
      <c r="E267" s="34"/>
    </row>
    <row r="268" spans="1:5" x14ac:dyDescent="0.25">
      <c r="A268" s="200"/>
      <c r="B268" s="201"/>
      <c r="C268" s="142"/>
      <c r="D268" s="135"/>
      <c r="E268" s="34"/>
    </row>
    <row r="269" spans="1:5" x14ac:dyDescent="0.25">
      <c r="A269" s="200"/>
      <c r="B269" s="201"/>
      <c r="C269" s="142"/>
      <c r="D269" s="135"/>
      <c r="E269" s="34"/>
    </row>
    <row r="270" spans="1:5" x14ac:dyDescent="0.25">
      <c r="A270" s="200"/>
      <c r="B270" s="201"/>
      <c r="C270" s="142"/>
      <c r="D270" s="135"/>
      <c r="E270" s="34"/>
    </row>
    <row r="271" spans="1:5" x14ac:dyDescent="0.25">
      <c r="A271" s="200"/>
      <c r="B271" s="201"/>
      <c r="C271" s="142"/>
      <c r="D271" s="135"/>
      <c r="E271" s="34"/>
    </row>
    <row r="272" spans="1:5" x14ac:dyDescent="0.25">
      <c r="A272" s="200"/>
      <c r="B272" s="201"/>
      <c r="C272" s="142"/>
      <c r="D272" s="135"/>
      <c r="E272" s="34"/>
    </row>
    <row r="273" spans="1:5" x14ac:dyDescent="0.25">
      <c r="A273" s="200"/>
      <c r="B273" s="201"/>
      <c r="C273" s="142"/>
      <c r="D273" s="135"/>
      <c r="E273" s="34"/>
    </row>
    <row r="274" spans="1:5" x14ac:dyDescent="0.25">
      <c r="A274" s="200"/>
      <c r="B274" s="201"/>
      <c r="C274" s="142"/>
      <c r="D274" s="135"/>
      <c r="E274" s="34"/>
    </row>
    <row r="275" spans="1:5" x14ac:dyDescent="0.25">
      <c r="A275" s="200"/>
      <c r="B275" s="201"/>
      <c r="C275" s="142"/>
      <c r="D275" s="135"/>
      <c r="E275" s="34"/>
    </row>
    <row r="276" spans="1:5" x14ac:dyDescent="0.25">
      <c r="A276" s="200"/>
      <c r="B276" s="201"/>
      <c r="C276" s="142"/>
      <c r="D276" s="135"/>
      <c r="E276" s="34"/>
    </row>
    <row r="277" spans="1:5" x14ac:dyDescent="0.25">
      <c r="A277" s="200"/>
      <c r="B277" s="201"/>
      <c r="C277" s="142"/>
      <c r="D277" s="135"/>
      <c r="E277" s="34"/>
    </row>
    <row r="278" spans="1:5" x14ac:dyDescent="0.25">
      <c r="A278" s="200"/>
      <c r="B278" s="201"/>
      <c r="C278" s="142"/>
      <c r="D278" s="135"/>
      <c r="E278" s="34"/>
    </row>
    <row r="279" spans="1:5" x14ac:dyDescent="0.25">
      <c r="A279" s="122"/>
      <c r="B279" s="201"/>
      <c r="C279" s="142"/>
      <c r="D279" s="142"/>
    </row>
    <row r="280" spans="1:5" x14ac:dyDescent="0.25">
      <c r="A280" s="122"/>
      <c r="B280" s="201"/>
      <c r="C280" s="142"/>
      <c r="D280" s="142"/>
    </row>
    <row r="281" spans="1:5" x14ac:dyDescent="0.25">
      <c r="A281" s="122"/>
      <c r="B281" s="201"/>
      <c r="C281" s="142"/>
      <c r="D281" s="142"/>
    </row>
    <row r="282" spans="1:5" x14ac:dyDescent="0.25">
      <c r="A282" s="122"/>
      <c r="B282" s="201"/>
      <c r="C282" s="142"/>
      <c r="D282" s="142"/>
    </row>
    <row r="283" spans="1:5" x14ac:dyDescent="0.25">
      <c r="A283" s="122"/>
      <c r="B283" s="201"/>
      <c r="C283" s="142"/>
      <c r="D283" s="142"/>
    </row>
    <row r="284" spans="1:5" x14ac:dyDescent="0.25">
      <c r="A284" s="122"/>
      <c r="B284" s="201"/>
      <c r="C284" s="142"/>
      <c r="D284" s="142"/>
    </row>
    <row r="285" spans="1:5" x14ac:dyDescent="0.25">
      <c r="A285" s="122"/>
      <c r="B285" s="201"/>
      <c r="C285" s="142"/>
      <c r="D285" s="142"/>
    </row>
    <row r="286" spans="1:5" x14ac:dyDescent="0.25">
      <c r="A286" s="122"/>
      <c r="B286" s="201"/>
      <c r="C286" s="142"/>
      <c r="D286" s="142"/>
    </row>
    <row r="287" spans="1:5" x14ac:dyDescent="0.25">
      <c r="A287" s="122"/>
      <c r="B287" s="201"/>
      <c r="C287" s="142"/>
      <c r="D287" s="142"/>
    </row>
    <row r="289" spans="1:13" ht="15" customHeight="1" x14ac:dyDescent="0.25">
      <c r="A289" s="494" t="s">
        <v>285</v>
      </c>
      <c r="B289" s="494"/>
      <c r="C289" s="494"/>
      <c r="D289" s="494"/>
      <c r="E289" s="494"/>
      <c r="F289" s="494"/>
      <c r="G289" s="494"/>
      <c r="H289" s="494"/>
      <c r="I289" s="494"/>
    </row>
    <row r="290" spans="1:13" ht="15" customHeight="1" x14ac:dyDescent="0.25">
      <c r="A290" s="494" t="s">
        <v>18</v>
      </c>
      <c r="B290" s="495" t="s">
        <v>1708</v>
      </c>
      <c r="C290" s="496"/>
      <c r="D290" s="492" t="s">
        <v>1529</v>
      </c>
      <c r="E290" s="492"/>
      <c r="F290" s="492" t="s">
        <v>1530</v>
      </c>
      <c r="G290" s="492"/>
      <c r="H290" s="492" t="s">
        <v>1531</v>
      </c>
      <c r="I290" s="492"/>
    </row>
    <row r="291" spans="1:13" x14ac:dyDescent="0.25">
      <c r="A291" s="494"/>
      <c r="B291" s="258" t="s">
        <v>0</v>
      </c>
      <c r="C291" s="258" t="s">
        <v>19</v>
      </c>
      <c r="D291" s="258" t="s">
        <v>0</v>
      </c>
      <c r="E291" s="258" t="s">
        <v>19</v>
      </c>
      <c r="F291" s="258" t="s">
        <v>0</v>
      </c>
      <c r="G291" s="258" t="s">
        <v>19</v>
      </c>
      <c r="H291" s="258" t="s">
        <v>0</v>
      </c>
      <c r="I291" s="258" t="s">
        <v>19</v>
      </c>
    </row>
    <row r="292" spans="1:13" ht="15.75" x14ac:dyDescent="0.25">
      <c r="A292" s="57" t="s">
        <v>286</v>
      </c>
      <c r="B292" s="46" t="s">
        <v>287</v>
      </c>
      <c r="C292" s="46">
        <v>145.34330000000003</v>
      </c>
      <c r="D292" s="46" t="s">
        <v>288</v>
      </c>
      <c r="E292" s="46">
        <v>71.080300000000008</v>
      </c>
      <c r="F292" s="46" t="s">
        <v>289</v>
      </c>
      <c r="G292" s="46">
        <v>82.750200000000007</v>
      </c>
      <c r="H292" s="46" t="s">
        <v>290</v>
      </c>
      <c r="I292" s="46"/>
      <c r="J292" s="23"/>
      <c r="L292" s="23"/>
      <c r="M292" s="23"/>
    </row>
    <row r="293" spans="1:13" ht="15.75" x14ac:dyDescent="0.25">
      <c r="A293" s="59" t="s">
        <v>291</v>
      </c>
      <c r="B293" s="50" t="s">
        <v>292</v>
      </c>
      <c r="C293" s="50">
        <v>122.0035</v>
      </c>
      <c r="D293" s="50" t="s">
        <v>293</v>
      </c>
      <c r="E293" s="50">
        <v>72.141200000000012</v>
      </c>
      <c r="F293" s="50" t="s">
        <v>294</v>
      </c>
      <c r="G293" s="50">
        <v>126.24710000000002</v>
      </c>
      <c r="H293" s="50" t="s">
        <v>290</v>
      </c>
      <c r="I293" s="50"/>
      <c r="J293" s="23"/>
      <c r="L293" s="23"/>
      <c r="M293" s="23"/>
    </row>
    <row r="294" spans="1:13" ht="15.75" x14ac:dyDescent="0.25">
      <c r="A294" s="57" t="s">
        <v>295</v>
      </c>
      <c r="B294" s="46" t="s">
        <v>296</v>
      </c>
      <c r="C294" s="46">
        <v>151.70869999999999</v>
      </c>
      <c r="D294" s="46" t="s">
        <v>297</v>
      </c>
      <c r="E294" s="46">
        <v>73.202100000000016</v>
      </c>
      <c r="F294" s="46" t="s">
        <v>298</v>
      </c>
      <c r="G294" s="46">
        <v>134.73430000000002</v>
      </c>
      <c r="H294" s="46" t="s">
        <v>290</v>
      </c>
      <c r="I294" s="46"/>
      <c r="J294" s="23"/>
      <c r="L294" s="23"/>
      <c r="M294" s="23"/>
    </row>
    <row r="295" spans="1:13" ht="15.75" x14ac:dyDescent="0.25">
      <c r="A295" s="59" t="s">
        <v>299</v>
      </c>
      <c r="B295" s="50" t="s">
        <v>300</v>
      </c>
      <c r="C295" s="50">
        <v>151.70869999999999</v>
      </c>
      <c r="D295" s="50" t="s">
        <v>301</v>
      </c>
      <c r="E295" s="50">
        <v>72.141200000000012</v>
      </c>
      <c r="F295" s="50" t="s">
        <v>302</v>
      </c>
      <c r="G295" s="50">
        <v>128.36890000000002</v>
      </c>
      <c r="H295" s="50" t="s">
        <v>290</v>
      </c>
      <c r="I295" s="50"/>
      <c r="J295" s="23"/>
      <c r="L295" s="23"/>
      <c r="M295" s="23"/>
    </row>
    <row r="296" spans="1:13" ht="15.75" x14ac:dyDescent="0.25">
      <c r="A296" s="57" t="s">
        <v>50</v>
      </c>
      <c r="B296" s="46" t="s">
        <v>303</v>
      </c>
      <c r="C296" s="46">
        <v>161.2568</v>
      </c>
      <c r="D296" s="46" t="s">
        <v>304</v>
      </c>
      <c r="E296" s="46">
        <v>78.506600000000006</v>
      </c>
      <c r="F296" s="46" t="s">
        <v>305</v>
      </c>
      <c r="G296" s="46">
        <v>165.50040000000001</v>
      </c>
      <c r="H296" s="46" t="s">
        <v>290</v>
      </c>
      <c r="I296" s="46"/>
      <c r="J296" s="23"/>
      <c r="L296" s="23"/>
      <c r="M296" s="23"/>
    </row>
    <row r="297" spans="1:13" ht="15.75" x14ac:dyDescent="0.25">
      <c r="A297" s="59" t="s">
        <v>306</v>
      </c>
      <c r="B297" s="50" t="s">
        <v>307</v>
      </c>
      <c r="C297" s="50">
        <v>161.2568</v>
      </c>
      <c r="D297" s="50" t="s">
        <v>308</v>
      </c>
      <c r="E297" s="50">
        <v>78.506600000000006</v>
      </c>
      <c r="F297" s="50" t="s">
        <v>309</v>
      </c>
      <c r="G297" s="50">
        <v>180.35300000000001</v>
      </c>
      <c r="H297" s="50" t="s">
        <v>290</v>
      </c>
      <c r="I297" s="50"/>
      <c r="J297" s="23"/>
      <c r="L297" s="23"/>
      <c r="M297" s="23"/>
    </row>
    <row r="298" spans="1:13" ht="15.75" x14ac:dyDescent="0.25">
      <c r="A298" s="57" t="s">
        <v>310</v>
      </c>
      <c r="B298" s="46" t="s">
        <v>303</v>
      </c>
      <c r="C298" s="46">
        <v>140.03880000000001</v>
      </c>
      <c r="D298" s="46" t="s">
        <v>311</v>
      </c>
      <c r="E298" s="46">
        <v>78.506600000000006</v>
      </c>
      <c r="F298" s="46" t="s">
        <v>312</v>
      </c>
      <c r="G298" s="46">
        <v>165.50040000000001</v>
      </c>
      <c r="H298" s="46" t="s">
        <v>290</v>
      </c>
      <c r="I298" s="46"/>
      <c r="J298" s="23"/>
      <c r="L298" s="23"/>
      <c r="M298" s="23"/>
    </row>
    <row r="299" spans="1:13" ht="15.75" x14ac:dyDescent="0.25">
      <c r="A299" s="59" t="s">
        <v>313</v>
      </c>
      <c r="B299" s="50" t="s">
        <v>314</v>
      </c>
      <c r="C299" s="50">
        <v>183.53569999999999</v>
      </c>
      <c r="D299" s="50" t="s">
        <v>315</v>
      </c>
      <c r="E299" s="50">
        <v>70.019400000000005</v>
      </c>
      <c r="F299" s="50" t="s">
        <v>316</v>
      </c>
      <c r="G299" s="50">
        <v>165.50040000000001</v>
      </c>
      <c r="H299" s="50" t="s">
        <v>290</v>
      </c>
      <c r="I299" s="50"/>
      <c r="J299" s="23"/>
      <c r="L299" s="23"/>
      <c r="M299" s="23"/>
    </row>
    <row r="300" spans="1:13" ht="15.75" x14ac:dyDescent="0.25">
      <c r="A300" s="57" t="s">
        <v>317</v>
      </c>
      <c r="B300" s="46" t="s">
        <v>318</v>
      </c>
      <c r="C300" s="46">
        <v>194.1447</v>
      </c>
      <c r="D300" s="46" t="s">
        <v>311</v>
      </c>
      <c r="E300" s="46">
        <v>78.506600000000006</v>
      </c>
      <c r="F300" s="46" t="s">
        <v>312</v>
      </c>
      <c r="G300" s="46">
        <v>165.50040000000001</v>
      </c>
      <c r="H300" s="46" t="s">
        <v>319</v>
      </c>
      <c r="I300" s="46">
        <v>182.47479999999999</v>
      </c>
      <c r="J300" s="23"/>
      <c r="L300" s="23"/>
      <c r="M300" s="23"/>
    </row>
    <row r="301" spans="1:13" ht="15.75" x14ac:dyDescent="0.25">
      <c r="A301" s="59" t="s">
        <v>320</v>
      </c>
      <c r="B301" s="50" t="s">
        <v>321</v>
      </c>
      <c r="C301" s="50">
        <v>194.1447</v>
      </c>
      <c r="D301" s="50" t="s">
        <v>322</v>
      </c>
      <c r="E301" s="50">
        <v>78.506600000000006</v>
      </c>
      <c r="F301" s="50" t="s">
        <v>323</v>
      </c>
      <c r="G301" s="50">
        <v>215.36270000000002</v>
      </c>
      <c r="H301" s="50" t="s">
        <v>319</v>
      </c>
      <c r="I301" s="50">
        <v>182.47479999999999</v>
      </c>
      <c r="J301" s="23"/>
      <c r="L301" s="23"/>
      <c r="M301" s="23"/>
    </row>
    <row r="302" spans="1:13" ht="15.75" x14ac:dyDescent="0.25">
      <c r="A302" s="57" t="s">
        <v>324</v>
      </c>
      <c r="B302" s="46" t="s">
        <v>325</v>
      </c>
      <c r="C302" s="46">
        <v>169.74400000000003</v>
      </c>
      <c r="D302" s="46" t="s">
        <v>326</v>
      </c>
      <c r="E302" s="46">
        <v>78.506600000000006</v>
      </c>
      <c r="F302" s="46" t="s">
        <v>327</v>
      </c>
      <c r="G302" s="46">
        <v>215.36270000000002</v>
      </c>
      <c r="H302" s="46" t="s">
        <v>319</v>
      </c>
      <c r="I302" s="46">
        <v>182.47479999999999</v>
      </c>
      <c r="J302" s="23"/>
      <c r="L302" s="23"/>
      <c r="M302" s="23"/>
    </row>
    <row r="303" spans="1:13" ht="15.75" x14ac:dyDescent="0.25">
      <c r="A303" s="59" t="s">
        <v>328</v>
      </c>
      <c r="B303" s="50" t="s">
        <v>329</v>
      </c>
      <c r="C303" s="50">
        <v>173.98760000000001</v>
      </c>
      <c r="D303" s="50" t="s">
        <v>330</v>
      </c>
      <c r="E303" s="50">
        <v>70.019400000000005</v>
      </c>
      <c r="F303" s="50" t="s">
        <v>331</v>
      </c>
      <c r="G303" s="50">
        <v>215.36270000000002</v>
      </c>
      <c r="H303" s="50" t="s">
        <v>319</v>
      </c>
      <c r="I303" s="50">
        <v>182.47479999999999</v>
      </c>
      <c r="J303" s="23"/>
      <c r="L303" s="23"/>
      <c r="M303" s="23"/>
    </row>
    <row r="304" spans="1:13" ht="15.75" x14ac:dyDescent="0.25">
      <c r="A304" s="57" t="s">
        <v>332</v>
      </c>
      <c r="B304" s="46" t="s">
        <v>333</v>
      </c>
      <c r="C304" s="46">
        <v>218.5454</v>
      </c>
      <c r="D304" s="46" t="s">
        <v>334</v>
      </c>
      <c r="E304" s="46">
        <v>77.445700000000002</v>
      </c>
      <c r="F304" s="46" t="s">
        <v>335</v>
      </c>
      <c r="G304" s="46">
        <v>215.36270000000002</v>
      </c>
      <c r="H304" s="46" t="s">
        <v>336</v>
      </c>
      <c r="I304" s="46">
        <v>216.42360000000002</v>
      </c>
      <c r="J304" s="23"/>
      <c r="L304" s="23"/>
      <c r="M304" s="23"/>
    </row>
    <row r="305" spans="1:13" ht="15.75" x14ac:dyDescent="0.25">
      <c r="A305" s="59" t="s">
        <v>337</v>
      </c>
      <c r="B305" s="50" t="s">
        <v>338</v>
      </c>
      <c r="C305" s="50">
        <v>218.5454</v>
      </c>
      <c r="D305" s="50" t="s">
        <v>339</v>
      </c>
      <c r="E305" s="50">
        <v>85.932900000000004</v>
      </c>
      <c r="F305" s="50" t="s">
        <v>340</v>
      </c>
      <c r="G305" s="50">
        <v>289.62569999999999</v>
      </c>
      <c r="H305" s="50" t="s">
        <v>336</v>
      </c>
      <c r="I305" s="50">
        <v>216.42360000000002</v>
      </c>
      <c r="J305" s="23"/>
      <c r="L305" s="23"/>
      <c r="M305" s="23"/>
    </row>
    <row r="306" spans="1:13" ht="15.75" x14ac:dyDescent="0.25">
      <c r="A306" s="57" t="s">
        <v>341</v>
      </c>
      <c r="B306" s="46" t="s">
        <v>342</v>
      </c>
      <c r="C306" s="46">
        <v>204.75370000000001</v>
      </c>
      <c r="D306" s="46" t="s">
        <v>344</v>
      </c>
      <c r="E306" s="46">
        <v>85.932900000000004</v>
      </c>
      <c r="F306" s="46" t="s">
        <v>345</v>
      </c>
      <c r="G306" s="46">
        <v>289.62569999999999</v>
      </c>
      <c r="H306" s="46" t="s">
        <v>336</v>
      </c>
      <c r="I306" s="46">
        <v>216.42360000000002</v>
      </c>
      <c r="J306" s="23"/>
      <c r="L306" s="23"/>
      <c r="M306" s="23"/>
    </row>
    <row r="307" spans="1:13" ht="15.75" x14ac:dyDescent="0.25">
      <c r="A307" s="59" t="s">
        <v>346</v>
      </c>
      <c r="B307" s="50" t="s">
        <v>347</v>
      </c>
      <c r="C307" s="50">
        <v>205.81459999999998</v>
      </c>
      <c r="D307" s="50" t="s">
        <v>348</v>
      </c>
      <c r="E307" s="50">
        <v>71.080300000000008</v>
      </c>
      <c r="F307" s="50" t="s">
        <v>349</v>
      </c>
      <c r="G307" s="50">
        <v>445.57800000000003</v>
      </c>
      <c r="H307" s="50" t="s">
        <v>336</v>
      </c>
      <c r="I307" s="50">
        <v>216.42360000000002</v>
      </c>
      <c r="J307" s="23"/>
      <c r="L307" s="23"/>
      <c r="M307" s="23"/>
    </row>
    <row r="308" spans="1:13" ht="15.75" x14ac:dyDescent="0.25">
      <c r="A308" s="57" t="s">
        <v>350</v>
      </c>
      <c r="B308" s="46" t="s">
        <v>351</v>
      </c>
      <c r="C308" s="46">
        <v>259.9205</v>
      </c>
      <c r="D308" s="46" t="s">
        <v>334</v>
      </c>
      <c r="E308" s="46">
        <v>77.445700000000002</v>
      </c>
      <c r="F308" s="46" t="s">
        <v>335</v>
      </c>
      <c r="G308" s="46">
        <v>215.36270000000002</v>
      </c>
      <c r="H308" s="46" t="s">
        <v>352</v>
      </c>
      <c r="I308" s="46">
        <v>258.8596</v>
      </c>
      <c r="J308" s="23"/>
      <c r="L308" s="23"/>
      <c r="M308" s="23"/>
    </row>
    <row r="309" spans="1:13" ht="15.75" x14ac:dyDescent="0.25">
      <c r="A309" s="59" t="s">
        <v>353</v>
      </c>
      <c r="B309" s="50" t="s">
        <v>354</v>
      </c>
      <c r="C309" s="50">
        <v>259.9205</v>
      </c>
      <c r="D309" s="50" t="s">
        <v>355</v>
      </c>
      <c r="E309" s="50">
        <v>84.872000000000014</v>
      </c>
      <c r="F309" s="50" t="s">
        <v>356</v>
      </c>
      <c r="G309" s="50">
        <v>417.99459999999999</v>
      </c>
      <c r="H309" s="50" t="s">
        <v>352</v>
      </c>
      <c r="I309" s="50">
        <v>258.8596</v>
      </c>
      <c r="J309" s="23"/>
      <c r="L309" s="23"/>
      <c r="M309" s="23"/>
    </row>
    <row r="310" spans="1:13" ht="15.75" x14ac:dyDescent="0.25">
      <c r="A310" s="57" t="s">
        <v>357</v>
      </c>
      <c r="B310" s="46" t="s">
        <v>358</v>
      </c>
      <c r="C310" s="46">
        <v>219.6063</v>
      </c>
      <c r="D310" s="46" t="s">
        <v>359</v>
      </c>
      <c r="E310" s="46">
        <v>93.359200000000001</v>
      </c>
      <c r="F310" s="46" t="s">
        <v>360</v>
      </c>
      <c r="G310" s="46">
        <v>536.81540000000007</v>
      </c>
      <c r="H310" s="46" t="s">
        <v>352</v>
      </c>
      <c r="I310" s="46">
        <v>258.8596</v>
      </c>
      <c r="J310" s="23"/>
      <c r="L310" s="23"/>
      <c r="M310" s="23"/>
    </row>
    <row r="311" spans="1:13" ht="15.75" x14ac:dyDescent="0.25">
      <c r="A311" s="59" t="s">
        <v>361</v>
      </c>
      <c r="B311" s="50" t="s">
        <v>362</v>
      </c>
      <c r="C311" s="50">
        <v>237.64160000000001</v>
      </c>
      <c r="D311" s="50" t="s">
        <v>363</v>
      </c>
      <c r="E311" s="50">
        <v>96.541900000000012</v>
      </c>
      <c r="F311" s="50" t="s">
        <v>364</v>
      </c>
      <c r="G311" s="50">
        <v>428.60360000000003</v>
      </c>
      <c r="H311" s="50" t="s">
        <v>352</v>
      </c>
      <c r="I311" s="50">
        <v>258.8596</v>
      </c>
      <c r="J311" s="23"/>
      <c r="L311" s="23"/>
      <c r="M311" s="23"/>
    </row>
    <row r="312" spans="1:13" ht="15.75" x14ac:dyDescent="0.25">
      <c r="A312" s="57" t="s">
        <v>365</v>
      </c>
      <c r="B312" s="46" t="s">
        <v>366</v>
      </c>
      <c r="C312" s="46">
        <v>286.44300000000004</v>
      </c>
      <c r="D312" s="46" t="s">
        <v>355</v>
      </c>
      <c r="E312" s="46">
        <v>84.872000000000014</v>
      </c>
      <c r="F312" s="46" t="s">
        <v>356</v>
      </c>
      <c r="G312" s="46">
        <v>417.99459999999999</v>
      </c>
      <c r="H312" s="46" t="s">
        <v>367</v>
      </c>
      <c r="I312" s="46">
        <v>335.24440000000004</v>
      </c>
      <c r="J312" s="23"/>
      <c r="L312" s="23"/>
      <c r="M312" s="23"/>
    </row>
    <row r="313" spans="1:13" ht="15.75" x14ac:dyDescent="0.25">
      <c r="A313" s="59" t="s">
        <v>368</v>
      </c>
      <c r="B313" s="50" t="s">
        <v>369</v>
      </c>
      <c r="C313" s="50">
        <v>262.04230000000001</v>
      </c>
      <c r="D313" s="50" t="s">
        <v>370</v>
      </c>
      <c r="E313" s="50">
        <v>92.298299999999998</v>
      </c>
      <c r="F313" s="50" t="s">
        <v>371</v>
      </c>
      <c r="G313" s="50">
        <v>544.24170000000004</v>
      </c>
      <c r="H313" s="50" t="s">
        <v>367</v>
      </c>
      <c r="I313" s="50">
        <v>335.24440000000004</v>
      </c>
      <c r="J313" s="23"/>
      <c r="L313" s="23"/>
      <c r="M313" s="23"/>
    </row>
    <row r="314" spans="1:13" ht="15.75" x14ac:dyDescent="0.25">
      <c r="A314" s="57" t="s">
        <v>372</v>
      </c>
      <c r="B314" s="46" t="s">
        <v>373</v>
      </c>
      <c r="C314" s="46">
        <v>263.10320000000002</v>
      </c>
      <c r="D314" s="46" t="s">
        <v>374</v>
      </c>
      <c r="E314" s="46">
        <v>101.8464</v>
      </c>
      <c r="F314" s="46" t="s">
        <v>375</v>
      </c>
      <c r="G314" s="46">
        <v>449.82160000000005</v>
      </c>
      <c r="H314" s="46" t="s">
        <v>367</v>
      </c>
      <c r="I314" s="46">
        <v>335.24440000000004</v>
      </c>
      <c r="J314" s="23"/>
      <c r="L314" s="23"/>
      <c r="M314" s="23"/>
    </row>
    <row r="315" spans="1:13" ht="15.75" x14ac:dyDescent="0.25">
      <c r="A315" s="59" t="s">
        <v>376</v>
      </c>
      <c r="B315" s="50" t="s">
        <v>377</v>
      </c>
      <c r="C315" s="50">
        <v>340.5489</v>
      </c>
      <c r="D315" s="50" t="s">
        <v>355</v>
      </c>
      <c r="E315" s="50">
        <v>84.872000000000014</v>
      </c>
      <c r="F315" s="50" t="s">
        <v>356</v>
      </c>
      <c r="G315" s="50">
        <v>417.99459999999999</v>
      </c>
      <c r="H315" s="50" t="s">
        <v>367</v>
      </c>
      <c r="I315" s="50">
        <v>335.24440000000004</v>
      </c>
      <c r="J315" s="23"/>
      <c r="L315" s="23"/>
      <c r="M315" s="23"/>
    </row>
    <row r="316" spans="1:13" ht="15.75" x14ac:dyDescent="0.25">
      <c r="A316" s="57" t="s">
        <v>378</v>
      </c>
      <c r="B316" s="46" t="s">
        <v>379</v>
      </c>
      <c r="C316" s="46">
        <v>363.88870000000003</v>
      </c>
      <c r="D316" s="46" t="s">
        <v>380</v>
      </c>
      <c r="E316" s="46">
        <v>92.298299999999998</v>
      </c>
      <c r="F316" s="46" t="s">
        <v>371</v>
      </c>
      <c r="G316" s="46">
        <v>544.24170000000004</v>
      </c>
      <c r="H316" s="46" t="s">
        <v>367</v>
      </c>
      <c r="I316" s="46">
        <v>335.24440000000004</v>
      </c>
      <c r="J316" s="23"/>
      <c r="L316" s="23"/>
      <c r="M316" s="23"/>
    </row>
    <row r="317" spans="1:13" ht="15.75" x14ac:dyDescent="0.25">
      <c r="A317" s="59" t="s">
        <v>381</v>
      </c>
      <c r="B317" s="50" t="s">
        <v>382</v>
      </c>
      <c r="C317" s="50">
        <v>363.88870000000003</v>
      </c>
      <c r="D317" s="50" t="s">
        <v>374</v>
      </c>
      <c r="E317" s="50">
        <v>101.8464</v>
      </c>
      <c r="F317" s="50" t="s">
        <v>375</v>
      </c>
      <c r="G317" s="50">
        <v>449.82160000000005</v>
      </c>
      <c r="H317" s="50" t="s">
        <v>367</v>
      </c>
      <c r="I317" s="50">
        <v>335.24440000000004</v>
      </c>
      <c r="J317" s="23"/>
      <c r="L317" s="23"/>
      <c r="M317" s="23"/>
    </row>
    <row r="318" spans="1:13" ht="15.75" x14ac:dyDescent="0.25">
      <c r="A318" s="57" t="s">
        <v>383</v>
      </c>
      <c r="B318" s="46" t="s">
        <v>384</v>
      </c>
      <c r="C318" s="46">
        <v>366.01050000000004</v>
      </c>
      <c r="D318" s="46" t="s">
        <v>385</v>
      </c>
      <c r="E318" s="46">
        <v>84.872000000000014</v>
      </c>
      <c r="F318" s="46" t="s">
        <v>386</v>
      </c>
      <c r="G318" s="46">
        <v>573.94690000000003</v>
      </c>
      <c r="H318" s="46" t="s">
        <v>367</v>
      </c>
      <c r="I318" s="46">
        <v>335.24440000000004</v>
      </c>
      <c r="J318" s="23"/>
      <c r="L318" s="23"/>
      <c r="M318" s="23"/>
    </row>
    <row r="319" spans="1:13" ht="15.75" x14ac:dyDescent="0.25">
      <c r="A319" s="59" t="s">
        <v>387</v>
      </c>
      <c r="B319" s="50" t="s">
        <v>388</v>
      </c>
      <c r="C319" s="50">
        <v>372.37590000000006</v>
      </c>
      <c r="D319" s="50" t="s">
        <v>389</v>
      </c>
      <c r="E319" s="50">
        <v>92.298299999999998</v>
      </c>
      <c r="F319" s="50" t="s">
        <v>371</v>
      </c>
      <c r="G319" s="50">
        <v>544.24170000000004</v>
      </c>
      <c r="H319" s="50" t="s">
        <v>367</v>
      </c>
      <c r="I319" s="50">
        <v>335.24440000000004</v>
      </c>
      <c r="J319" s="23"/>
      <c r="L319" s="23"/>
      <c r="M319" s="23"/>
    </row>
    <row r="320" spans="1:13" ht="15.75" x14ac:dyDescent="0.25">
      <c r="A320" s="57" t="s">
        <v>390</v>
      </c>
      <c r="B320" s="46" t="s">
        <v>391</v>
      </c>
      <c r="C320" s="46">
        <v>386.16760000000005</v>
      </c>
      <c r="D320" s="46" t="s">
        <v>374</v>
      </c>
      <c r="E320" s="46">
        <v>101.8464</v>
      </c>
      <c r="F320" s="46" t="s">
        <v>375</v>
      </c>
      <c r="G320" s="46">
        <v>449.82160000000005</v>
      </c>
      <c r="H320" s="46" t="s">
        <v>367</v>
      </c>
      <c r="I320" s="46">
        <v>335.24440000000004</v>
      </c>
      <c r="J320" s="23"/>
      <c r="L320" s="23"/>
      <c r="M320" s="23"/>
    </row>
    <row r="321" spans="1:16" x14ac:dyDescent="0.25">
      <c r="L321" s="23"/>
      <c r="M321" s="23"/>
    </row>
    <row r="322" spans="1:16" ht="90" x14ac:dyDescent="0.25">
      <c r="A322" s="377" t="s">
        <v>1707</v>
      </c>
    </row>
    <row r="324" spans="1:16" x14ac:dyDescent="0.25">
      <c r="A324" s="31" t="s">
        <v>392</v>
      </c>
    </row>
    <row r="326" spans="1:16" s="154" customFormat="1" ht="15.75" thickBot="1" x14ac:dyDescent="0.3"/>
    <row r="327" spans="1:16" x14ac:dyDescent="0.25">
      <c r="A327" s="122"/>
      <c r="B327" s="122"/>
      <c r="C327" s="122"/>
      <c r="D327" s="122"/>
      <c r="E327" s="122"/>
      <c r="F327" s="122"/>
      <c r="G327" s="122"/>
      <c r="H327" s="122"/>
      <c r="I327" s="122"/>
      <c r="J327" s="122"/>
      <c r="K327" s="122"/>
      <c r="L327" s="122"/>
      <c r="M327" s="122"/>
      <c r="N327" s="122"/>
      <c r="O327" s="122"/>
      <c r="P327" s="122"/>
    </row>
    <row r="328" spans="1:16" x14ac:dyDescent="0.25">
      <c r="A328" s="122"/>
      <c r="B328" s="122"/>
      <c r="C328" s="122"/>
      <c r="D328" s="122"/>
      <c r="E328" s="122"/>
      <c r="F328" s="122"/>
      <c r="G328" s="122"/>
      <c r="H328" s="122"/>
      <c r="I328" s="122"/>
      <c r="J328" s="122"/>
      <c r="K328" s="122"/>
      <c r="L328" s="122"/>
      <c r="M328" s="122"/>
      <c r="N328" s="122"/>
      <c r="O328" s="122"/>
      <c r="P328" s="122"/>
    </row>
    <row r="329" spans="1:16" ht="18.75" x14ac:dyDescent="0.25">
      <c r="A329" s="467" t="s">
        <v>1510</v>
      </c>
      <c r="B329" s="467"/>
      <c r="C329" s="467"/>
      <c r="D329" s="122"/>
      <c r="E329" s="122"/>
      <c r="F329" s="122"/>
      <c r="G329" s="122"/>
      <c r="H329" s="122"/>
      <c r="I329" s="122"/>
      <c r="J329" s="122"/>
      <c r="K329" s="122"/>
      <c r="L329" s="122"/>
      <c r="M329" s="122"/>
      <c r="N329" s="122"/>
      <c r="O329" s="122"/>
      <c r="P329" s="122"/>
    </row>
    <row r="330" spans="1:16" x14ac:dyDescent="0.25">
      <c r="A330" s="122"/>
      <c r="B330" s="122"/>
      <c r="C330" s="122"/>
      <c r="D330" s="122"/>
      <c r="E330" s="122"/>
      <c r="F330" s="122"/>
      <c r="G330" s="122"/>
      <c r="H330" s="122"/>
      <c r="I330" s="122"/>
      <c r="J330" s="122"/>
      <c r="K330" s="122"/>
      <c r="L330" s="122"/>
      <c r="M330" s="122"/>
      <c r="N330" s="122"/>
      <c r="O330" s="122"/>
      <c r="P330" s="122"/>
    </row>
    <row r="331" spans="1:16" x14ac:dyDescent="0.25">
      <c r="A331" s="122"/>
      <c r="B331" s="122"/>
      <c r="C331" s="122"/>
      <c r="D331" s="122"/>
      <c r="E331" s="122"/>
      <c r="F331" s="122"/>
      <c r="G331" s="122"/>
      <c r="H331" s="122"/>
      <c r="I331" s="122"/>
      <c r="J331" s="122"/>
      <c r="K331" s="122"/>
      <c r="L331" s="122"/>
      <c r="M331" s="122"/>
      <c r="N331" s="122"/>
      <c r="O331" s="122"/>
      <c r="P331" s="122"/>
    </row>
    <row r="332" spans="1:16" x14ac:dyDescent="0.25">
      <c r="A332" s="122"/>
      <c r="B332" s="122"/>
      <c r="C332" s="122"/>
      <c r="D332" s="122"/>
      <c r="E332" s="122"/>
      <c r="F332" s="122"/>
      <c r="G332" s="122"/>
      <c r="H332" s="122"/>
      <c r="I332" s="122"/>
      <c r="J332" s="122"/>
      <c r="K332" s="122"/>
      <c r="L332" s="122"/>
      <c r="M332" s="122"/>
      <c r="N332" s="122"/>
      <c r="O332" s="122"/>
      <c r="P332" s="122"/>
    </row>
    <row r="333" spans="1:16" x14ac:dyDescent="0.25">
      <c r="A333" s="122"/>
      <c r="B333" s="122"/>
      <c r="C333" s="122"/>
      <c r="D333" s="122"/>
      <c r="E333" s="122"/>
      <c r="F333" s="122"/>
      <c r="G333" s="122"/>
      <c r="H333" s="122"/>
      <c r="I333" s="122"/>
      <c r="J333" s="122"/>
      <c r="K333" s="122"/>
      <c r="L333" s="122"/>
      <c r="M333" s="122"/>
      <c r="N333" s="122"/>
      <c r="O333" s="122"/>
      <c r="P333" s="122"/>
    </row>
    <row r="334" spans="1:16" x14ac:dyDescent="0.25">
      <c r="A334" s="122"/>
      <c r="B334" s="122"/>
      <c r="C334" s="122"/>
      <c r="D334" s="122"/>
      <c r="E334" s="122"/>
      <c r="F334" s="122"/>
      <c r="G334" s="122"/>
      <c r="H334" s="122"/>
      <c r="I334" s="122"/>
      <c r="J334" s="122"/>
      <c r="K334" s="122"/>
      <c r="L334" s="122"/>
      <c r="M334" s="122"/>
      <c r="N334" s="122"/>
      <c r="O334" s="122"/>
      <c r="P334" s="122"/>
    </row>
    <row r="335" spans="1:16" x14ac:dyDescent="0.25">
      <c r="A335" s="122"/>
      <c r="B335" s="122"/>
      <c r="C335" s="122"/>
      <c r="D335" s="122"/>
      <c r="E335" s="122"/>
      <c r="F335" s="122"/>
      <c r="G335" s="122"/>
      <c r="H335" s="122"/>
      <c r="I335" s="122"/>
      <c r="J335" s="122"/>
      <c r="K335" s="122"/>
      <c r="L335" s="122"/>
      <c r="M335" s="122"/>
      <c r="N335" s="122"/>
      <c r="O335" s="122"/>
      <c r="P335" s="122"/>
    </row>
    <row r="336" spans="1:16" x14ac:dyDescent="0.25">
      <c r="A336" s="122"/>
      <c r="B336" s="122"/>
      <c r="C336" s="122"/>
      <c r="D336" s="122"/>
      <c r="E336" s="122"/>
      <c r="F336" s="122"/>
      <c r="G336" s="122"/>
      <c r="H336" s="122"/>
      <c r="I336" s="122"/>
      <c r="J336" s="122"/>
      <c r="K336" s="122"/>
      <c r="L336" s="122"/>
      <c r="M336" s="122"/>
      <c r="N336" s="122"/>
      <c r="O336" s="122"/>
      <c r="P336" s="122"/>
    </row>
    <row r="337" spans="1:16" x14ac:dyDescent="0.25">
      <c r="A337" s="122"/>
      <c r="B337" s="122"/>
      <c r="C337" s="122"/>
      <c r="D337" s="122"/>
      <c r="E337" s="122"/>
      <c r="F337" s="122"/>
      <c r="G337" s="122"/>
      <c r="H337" s="122"/>
      <c r="I337" s="122"/>
      <c r="J337" s="122"/>
      <c r="K337" s="122"/>
      <c r="L337" s="122"/>
      <c r="M337" s="122"/>
      <c r="N337" s="122"/>
      <c r="O337" s="122"/>
      <c r="P337" s="122"/>
    </row>
    <row r="338" spans="1:16" x14ac:dyDescent="0.25">
      <c r="A338" s="122"/>
      <c r="B338" s="122"/>
      <c r="C338" s="122"/>
      <c r="D338" s="122"/>
      <c r="E338" s="122"/>
      <c r="F338" s="122"/>
      <c r="G338" s="122"/>
      <c r="H338" s="122"/>
      <c r="I338" s="122"/>
      <c r="J338" s="122"/>
      <c r="K338" s="122"/>
      <c r="L338" s="122"/>
      <c r="M338" s="122"/>
      <c r="N338" s="122"/>
      <c r="O338" s="122"/>
      <c r="P338" s="122"/>
    </row>
    <row r="339" spans="1:16" x14ac:dyDescent="0.25">
      <c r="A339" s="122"/>
      <c r="B339" s="122"/>
      <c r="C339" s="122"/>
      <c r="D339" s="122"/>
      <c r="E339" s="122"/>
      <c r="F339" s="122"/>
      <c r="G339" s="122"/>
      <c r="H339" s="122"/>
      <c r="I339" s="122"/>
      <c r="J339" s="122"/>
      <c r="K339" s="122"/>
      <c r="L339" s="122"/>
      <c r="M339" s="122"/>
      <c r="N339" s="122"/>
      <c r="O339" s="122"/>
      <c r="P339" s="122"/>
    </row>
    <row r="340" spans="1:16" x14ac:dyDescent="0.25">
      <c r="A340" s="122"/>
      <c r="B340" s="122"/>
      <c r="C340" s="122"/>
      <c r="D340" s="122"/>
      <c r="E340" s="122"/>
      <c r="F340" s="122"/>
      <c r="G340" s="122"/>
      <c r="H340" s="122"/>
      <c r="I340" s="122"/>
      <c r="J340" s="122"/>
      <c r="K340" s="122"/>
      <c r="L340" s="122"/>
      <c r="M340" s="122"/>
      <c r="N340" s="122"/>
      <c r="O340" s="122"/>
      <c r="P340" s="122"/>
    </row>
    <row r="341" spans="1:16" x14ac:dyDescent="0.25">
      <c r="A341" s="122"/>
      <c r="B341" s="122"/>
      <c r="C341" s="122"/>
      <c r="D341" s="122"/>
      <c r="E341" s="122"/>
      <c r="F341" s="122"/>
      <c r="G341" s="122"/>
      <c r="H341" s="122"/>
      <c r="I341" s="122"/>
      <c r="J341" s="122"/>
      <c r="K341" s="122"/>
      <c r="L341" s="122"/>
      <c r="M341" s="122"/>
      <c r="N341" s="122"/>
      <c r="O341" s="122"/>
      <c r="P341" s="122"/>
    </row>
    <row r="342" spans="1:16" x14ac:dyDescent="0.25">
      <c r="A342" s="122"/>
      <c r="B342" s="122"/>
      <c r="C342" s="122"/>
      <c r="D342" s="122"/>
      <c r="E342" s="122"/>
      <c r="F342" s="122"/>
      <c r="G342" s="122"/>
      <c r="H342" s="122"/>
      <c r="I342" s="122"/>
      <c r="J342" s="122"/>
      <c r="K342" s="122"/>
      <c r="L342" s="122"/>
      <c r="M342" s="122"/>
      <c r="N342" s="122"/>
      <c r="O342" s="122"/>
      <c r="P342" s="122"/>
    </row>
    <row r="343" spans="1:16" x14ac:dyDescent="0.25">
      <c r="A343" s="122"/>
      <c r="B343" s="122"/>
      <c r="C343" s="122"/>
      <c r="D343" s="122"/>
      <c r="E343" s="122"/>
      <c r="F343" s="122"/>
      <c r="G343" s="122"/>
      <c r="H343" s="122"/>
      <c r="I343" s="122"/>
      <c r="J343" s="122"/>
      <c r="K343" s="122"/>
      <c r="L343" s="122"/>
      <c r="M343" s="122"/>
      <c r="N343" s="122"/>
      <c r="O343" s="122"/>
      <c r="P343" s="122"/>
    </row>
    <row r="344" spans="1:16" x14ac:dyDescent="0.25">
      <c r="A344" s="122"/>
      <c r="B344" s="122"/>
      <c r="C344" s="122"/>
      <c r="D344" s="122"/>
      <c r="E344" s="122"/>
      <c r="F344" s="122"/>
      <c r="G344" s="122"/>
      <c r="H344" s="122"/>
      <c r="I344" s="122"/>
      <c r="J344" s="122"/>
      <c r="K344" s="122"/>
      <c r="L344" s="122"/>
      <c r="M344" s="122"/>
      <c r="N344" s="122"/>
      <c r="O344" s="122"/>
      <c r="P344" s="122"/>
    </row>
    <row r="345" spans="1:16" x14ac:dyDescent="0.25">
      <c r="A345" s="122"/>
      <c r="B345" s="122"/>
      <c r="C345" s="122"/>
      <c r="D345" s="122"/>
      <c r="E345" s="122"/>
      <c r="F345" s="122"/>
      <c r="G345" s="122"/>
      <c r="H345" s="122"/>
      <c r="I345" s="122"/>
      <c r="J345" s="122"/>
      <c r="K345" s="122"/>
      <c r="L345" s="122"/>
      <c r="M345" s="122"/>
      <c r="N345" s="122"/>
      <c r="O345" s="122"/>
      <c r="P345" s="122"/>
    </row>
    <row r="346" spans="1:16" x14ac:dyDescent="0.25">
      <c r="A346" s="122"/>
      <c r="B346" s="122"/>
      <c r="C346" s="122"/>
      <c r="D346" s="122"/>
      <c r="E346" s="122"/>
      <c r="F346" s="122"/>
      <c r="G346" s="122"/>
      <c r="H346" s="122"/>
      <c r="I346" s="122"/>
      <c r="J346" s="122"/>
      <c r="K346" s="122"/>
      <c r="L346" s="122"/>
      <c r="M346" s="122"/>
      <c r="N346" s="122"/>
      <c r="O346" s="122"/>
      <c r="P346" s="122"/>
    </row>
    <row r="347" spans="1:16" x14ac:dyDescent="0.25">
      <c r="A347" s="122"/>
      <c r="B347" s="122"/>
      <c r="C347" s="122"/>
      <c r="D347" s="122"/>
      <c r="E347" s="122"/>
      <c r="F347" s="122"/>
      <c r="G347" s="122"/>
      <c r="H347" s="122"/>
      <c r="I347" s="122"/>
      <c r="J347" s="122"/>
      <c r="K347" s="122"/>
      <c r="L347" s="122"/>
      <c r="M347" s="122"/>
      <c r="N347" s="122"/>
      <c r="O347" s="122"/>
      <c r="P347" s="122"/>
    </row>
    <row r="348" spans="1:16" x14ac:dyDescent="0.25">
      <c r="A348" s="122"/>
      <c r="B348" s="122"/>
      <c r="C348" s="122"/>
      <c r="D348" s="122"/>
      <c r="E348" s="122"/>
      <c r="F348" s="122"/>
      <c r="G348" s="122"/>
      <c r="H348" s="122"/>
      <c r="I348" s="122"/>
      <c r="J348" s="122"/>
      <c r="K348" s="122"/>
      <c r="L348" s="122"/>
      <c r="M348" s="122"/>
      <c r="N348" s="122"/>
      <c r="O348" s="122"/>
      <c r="P348" s="122"/>
    </row>
    <row r="349" spans="1:16" x14ac:dyDescent="0.25">
      <c r="A349" s="122"/>
      <c r="B349" s="122"/>
      <c r="C349" s="122"/>
      <c r="D349" s="122"/>
      <c r="E349" s="122"/>
      <c r="F349" s="122"/>
      <c r="G349" s="122"/>
      <c r="H349" s="122"/>
      <c r="I349" s="122"/>
      <c r="J349" s="122"/>
      <c r="K349" s="122"/>
      <c r="L349" s="122"/>
      <c r="M349" s="122"/>
      <c r="N349" s="122"/>
      <c r="O349" s="122"/>
      <c r="P349" s="122"/>
    </row>
    <row r="350" spans="1:16" x14ac:dyDescent="0.25">
      <c r="A350" s="122"/>
      <c r="B350" s="122"/>
      <c r="C350" s="122"/>
      <c r="D350" s="122"/>
      <c r="E350" s="122"/>
      <c r="F350" s="122"/>
      <c r="G350" s="122"/>
      <c r="H350" s="122"/>
      <c r="I350" s="122"/>
      <c r="J350" s="122"/>
      <c r="K350" s="122"/>
      <c r="L350" s="122"/>
      <c r="M350" s="122"/>
      <c r="N350" s="122"/>
      <c r="O350" s="122"/>
      <c r="P350" s="122"/>
    </row>
    <row r="351" spans="1:16" x14ac:dyDescent="0.25">
      <c r="A351" s="122"/>
      <c r="B351" s="122"/>
      <c r="C351" s="122"/>
      <c r="D351" s="122"/>
      <c r="E351" s="122"/>
      <c r="F351" s="122"/>
      <c r="G351" s="122"/>
      <c r="H351" s="122"/>
      <c r="I351" s="122"/>
      <c r="J351" s="122"/>
      <c r="K351" s="122"/>
      <c r="L351" s="122"/>
      <c r="M351" s="122"/>
      <c r="N351" s="122"/>
      <c r="O351" s="122"/>
      <c r="P351" s="122"/>
    </row>
    <row r="352" spans="1:16" x14ac:dyDescent="0.25">
      <c r="A352" s="122"/>
      <c r="B352" s="122"/>
      <c r="C352" s="122"/>
      <c r="D352" s="122"/>
      <c r="E352" s="122"/>
      <c r="F352" s="122"/>
      <c r="G352" s="122"/>
      <c r="H352" s="122"/>
      <c r="I352" s="122"/>
      <c r="J352" s="122"/>
      <c r="K352" s="122"/>
      <c r="L352" s="122"/>
      <c r="M352" s="122"/>
      <c r="N352" s="122"/>
      <c r="O352" s="122"/>
      <c r="P352" s="122"/>
    </row>
    <row r="353" spans="1:16" x14ac:dyDescent="0.25">
      <c r="A353" s="122"/>
      <c r="B353" s="122"/>
      <c r="C353" s="122"/>
      <c r="D353" s="122"/>
      <c r="E353" s="122"/>
      <c r="F353" s="122"/>
      <c r="G353" s="122"/>
      <c r="H353" s="122"/>
      <c r="I353" s="122"/>
      <c r="J353" s="122"/>
      <c r="K353" s="122"/>
      <c r="L353" s="122"/>
      <c r="M353" s="122"/>
      <c r="N353" s="122"/>
      <c r="O353" s="122"/>
      <c r="P353" s="122"/>
    </row>
    <row r="354" spans="1:16" x14ac:dyDescent="0.25">
      <c r="A354" s="122"/>
      <c r="B354" s="122"/>
      <c r="C354" s="122"/>
      <c r="D354" s="122"/>
      <c r="E354" s="122"/>
      <c r="F354" s="122"/>
      <c r="G354" s="122"/>
      <c r="H354" s="122"/>
      <c r="I354" s="122"/>
      <c r="J354" s="122"/>
      <c r="K354" s="122"/>
      <c r="L354" s="122"/>
      <c r="M354" s="122"/>
      <c r="N354" s="122"/>
      <c r="O354" s="122"/>
      <c r="P354" s="122"/>
    </row>
    <row r="355" spans="1:16" x14ac:dyDescent="0.25">
      <c r="A355" s="122"/>
      <c r="B355" s="122"/>
      <c r="C355" s="122"/>
      <c r="D355" s="122"/>
      <c r="E355" s="122"/>
      <c r="F355" s="122"/>
      <c r="G355" s="122"/>
      <c r="H355" s="122"/>
      <c r="I355" s="122"/>
      <c r="J355" s="122"/>
      <c r="K355" s="122"/>
      <c r="L355" s="122"/>
      <c r="M355" s="122"/>
      <c r="N355" s="122"/>
      <c r="O355" s="122"/>
      <c r="P355" s="122"/>
    </row>
    <row r="356" spans="1:16" x14ac:dyDescent="0.25">
      <c r="A356" s="122"/>
      <c r="B356" s="122"/>
      <c r="C356" s="122"/>
      <c r="D356" s="122"/>
      <c r="E356" s="122"/>
      <c r="F356" s="122"/>
      <c r="G356" s="122"/>
      <c r="H356" s="122"/>
      <c r="I356" s="122"/>
      <c r="J356" s="122"/>
      <c r="K356" s="122"/>
      <c r="L356" s="122"/>
      <c r="M356" s="122"/>
      <c r="N356" s="122"/>
      <c r="O356" s="122"/>
      <c r="P356" s="122"/>
    </row>
    <row r="357" spans="1:16" x14ac:dyDescent="0.25">
      <c r="A357" s="122"/>
      <c r="B357" s="122"/>
      <c r="C357" s="122"/>
      <c r="D357" s="122"/>
      <c r="E357" s="122"/>
      <c r="F357" s="122"/>
      <c r="G357" s="122"/>
      <c r="H357" s="122"/>
      <c r="I357" s="122"/>
      <c r="J357" s="122"/>
      <c r="K357" s="122"/>
      <c r="L357" s="122"/>
      <c r="M357" s="122"/>
      <c r="N357" s="122"/>
      <c r="O357" s="122"/>
      <c r="P357" s="122"/>
    </row>
    <row r="358" spans="1:16" x14ac:dyDescent="0.25">
      <c r="A358" s="122"/>
      <c r="B358" s="122"/>
      <c r="C358" s="122"/>
      <c r="D358" s="122"/>
      <c r="E358" s="122"/>
      <c r="F358" s="122"/>
      <c r="G358" s="122"/>
      <c r="H358" s="122"/>
      <c r="I358" s="122"/>
      <c r="J358" s="122"/>
      <c r="K358" s="122"/>
      <c r="L358" s="122"/>
      <c r="M358" s="122"/>
      <c r="N358" s="122"/>
      <c r="O358" s="122"/>
      <c r="P358" s="122"/>
    </row>
    <row r="359" spans="1:16" ht="15.75" thickBot="1" x14ac:dyDescent="0.3"/>
    <row r="360" spans="1:16" ht="15" customHeight="1" x14ac:dyDescent="0.25">
      <c r="A360" s="500" t="s">
        <v>393</v>
      </c>
      <c r="B360" s="501"/>
      <c r="C360" s="501"/>
      <c r="D360" s="501"/>
      <c r="E360" s="501"/>
      <c r="F360" s="501"/>
      <c r="G360" s="501"/>
      <c r="H360" s="501"/>
      <c r="I360" s="502"/>
    </row>
    <row r="361" spans="1:16" ht="15" customHeight="1" x14ac:dyDescent="0.25">
      <c r="A361" s="497" t="s">
        <v>18</v>
      </c>
      <c r="B361" s="492" t="s">
        <v>1708</v>
      </c>
      <c r="C361" s="492"/>
      <c r="D361" s="492" t="s">
        <v>1529</v>
      </c>
      <c r="E361" s="492"/>
      <c r="F361" s="492" t="s">
        <v>1530</v>
      </c>
      <c r="G361" s="492"/>
      <c r="H361" s="492" t="s">
        <v>1531</v>
      </c>
      <c r="I361" s="493"/>
    </row>
    <row r="362" spans="1:16" x14ac:dyDescent="0.25">
      <c r="A362" s="497"/>
      <c r="B362" s="258" t="s">
        <v>0</v>
      </c>
      <c r="C362" s="258" t="s">
        <v>19</v>
      </c>
      <c r="D362" s="258" t="s">
        <v>0</v>
      </c>
      <c r="E362" s="258" t="s">
        <v>19</v>
      </c>
      <c r="F362" s="258" t="s">
        <v>0</v>
      </c>
      <c r="G362" s="258" t="s">
        <v>19</v>
      </c>
      <c r="H362" s="258" t="s">
        <v>0</v>
      </c>
      <c r="I362" s="259" t="s">
        <v>19</v>
      </c>
    </row>
    <row r="363" spans="1:16" ht="15.75" x14ac:dyDescent="0.25">
      <c r="A363" s="57" t="s">
        <v>160</v>
      </c>
      <c r="B363" s="46" t="s">
        <v>394</v>
      </c>
      <c r="C363" s="46">
        <v>181.41390000000001</v>
      </c>
      <c r="D363" s="46" t="s">
        <v>395</v>
      </c>
      <c r="E363" s="46">
        <v>77.445700000000002</v>
      </c>
      <c r="F363" s="46" t="s">
        <v>396</v>
      </c>
      <c r="G363" s="46">
        <v>248.25060000000002</v>
      </c>
      <c r="H363" s="46" t="s">
        <v>397</v>
      </c>
      <c r="I363" s="58">
        <v>151.70869999999999</v>
      </c>
      <c r="J363" s="23"/>
      <c r="L363" s="23"/>
      <c r="M363" s="23"/>
    </row>
    <row r="364" spans="1:16" ht="15.75" x14ac:dyDescent="0.25">
      <c r="A364" s="59" t="s">
        <v>398</v>
      </c>
      <c r="B364" s="50" t="s">
        <v>399</v>
      </c>
      <c r="C364" s="50">
        <v>206.87549999999999</v>
      </c>
      <c r="D364" s="50" t="s">
        <v>400</v>
      </c>
      <c r="E364" s="50">
        <v>77.445700000000002</v>
      </c>
      <c r="F364" s="50" t="s">
        <v>401</v>
      </c>
      <c r="G364" s="50">
        <v>248.25060000000002</v>
      </c>
      <c r="H364" s="50" t="s">
        <v>319</v>
      </c>
      <c r="I364" s="60">
        <v>182.47479999999999</v>
      </c>
      <c r="J364" s="23"/>
      <c r="L364" s="23"/>
      <c r="M364" s="23"/>
    </row>
    <row r="365" spans="1:16" ht="15.75" x14ac:dyDescent="0.25">
      <c r="A365" s="57" t="s">
        <v>402</v>
      </c>
      <c r="B365" s="46" t="s">
        <v>403</v>
      </c>
      <c r="C365" s="46">
        <v>250.37240000000003</v>
      </c>
      <c r="D365" s="46" t="s">
        <v>404</v>
      </c>
      <c r="E365" s="46">
        <v>77.445700000000002</v>
      </c>
      <c r="F365" s="46" t="s">
        <v>405</v>
      </c>
      <c r="G365" s="46">
        <v>271.59039999999999</v>
      </c>
      <c r="H365" s="46" t="s">
        <v>336</v>
      </c>
      <c r="I365" s="58">
        <v>216.42360000000002</v>
      </c>
      <c r="J365" s="23"/>
      <c r="L365" s="23"/>
      <c r="M365" s="23"/>
    </row>
    <row r="366" spans="1:16" ht="15.75" x14ac:dyDescent="0.25">
      <c r="A366" s="59" t="s">
        <v>173</v>
      </c>
      <c r="B366" s="50" t="s">
        <v>406</v>
      </c>
      <c r="C366" s="50">
        <v>181.41390000000001</v>
      </c>
      <c r="D366" s="50" t="s">
        <v>407</v>
      </c>
      <c r="E366" s="50">
        <v>77.445700000000002</v>
      </c>
      <c r="F366" s="50" t="s">
        <v>408</v>
      </c>
      <c r="G366" s="50">
        <v>271.59039999999999</v>
      </c>
      <c r="H366" s="50" t="s">
        <v>397</v>
      </c>
      <c r="I366" s="60">
        <v>151.70869999999999</v>
      </c>
      <c r="J366" s="23"/>
      <c r="L366" s="23"/>
      <c r="M366" s="23"/>
    </row>
    <row r="367" spans="1:16" ht="15.75" x14ac:dyDescent="0.25">
      <c r="A367" s="57" t="s">
        <v>409</v>
      </c>
      <c r="B367" s="46" t="s">
        <v>410</v>
      </c>
      <c r="C367" s="46">
        <v>206.87549999999999</v>
      </c>
      <c r="D367" s="46" t="s">
        <v>411</v>
      </c>
      <c r="E367" s="46">
        <v>77.445700000000002</v>
      </c>
      <c r="F367" s="46" t="s">
        <v>412</v>
      </c>
      <c r="G367" s="46">
        <v>271.59039999999999</v>
      </c>
      <c r="H367" s="46" t="s">
        <v>319</v>
      </c>
      <c r="I367" s="58">
        <v>182.47479999999999</v>
      </c>
      <c r="J367" s="23"/>
      <c r="L367" s="23"/>
      <c r="M367" s="23"/>
    </row>
    <row r="368" spans="1:16" ht="15.75" x14ac:dyDescent="0.25">
      <c r="A368" s="59" t="s">
        <v>413</v>
      </c>
      <c r="B368" s="50" t="s">
        <v>414</v>
      </c>
      <c r="C368" s="50">
        <v>250.37240000000003</v>
      </c>
      <c r="D368" s="50" t="s">
        <v>415</v>
      </c>
      <c r="E368" s="50">
        <v>84.872000000000014</v>
      </c>
      <c r="F368" s="50" t="s">
        <v>416</v>
      </c>
      <c r="G368" s="50">
        <v>271.59039999999999</v>
      </c>
      <c r="H368" s="50" t="s">
        <v>336</v>
      </c>
      <c r="I368" s="60">
        <v>216.42360000000002</v>
      </c>
      <c r="J368" s="23"/>
      <c r="L368" s="23"/>
      <c r="M368" s="23"/>
    </row>
    <row r="369" spans="1:13" ht="15.75" x14ac:dyDescent="0.25">
      <c r="A369" s="57" t="s">
        <v>417</v>
      </c>
      <c r="B369" s="46" t="s">
        <v>418</v>
      </c>
      <c r="C369" s="46">
        <v>277.95580000000001</v>
      </c>
      <c r="D369" s="46" t="s">
        <v>419</v>
      </c>
      <c r="E369" s="46">
        <v>93.359200000000001</v>
      </c>
      <c r="F369" s="46" t="s">
        <v>420</v>
      </c>
      <c r="G369" s="46">
        <v>271.59039999999999</v>
      </c>
      <c r="H369" s="46" t="s">
        <v>352</v>
      </c>
      <c r="I369" s="58">
        <v>258.8596</v>
      </c>
      <c r="J369" s="23"/>
      <c r="L369" s="23"/>
      <c r="M369" s="23"/>
    </row>
    <row r="370" spans="1:13" ht="15.75" x14ac:dyDescent="0.25">
      <c r="A370" s="59" t="s">
        <v>421</v>
      </c>
      <c r="B370" s="50" t="s">
        <v>422</v>
      </c>
      <c r="C370" s="50">
        <v>322.5136</v>
      </c>
      <c r="D370" s="50" t="s">
        <v>423</v>
      </c>
      <c r="E370" s="50">
        <v>93.359200000000001</v>
      </c>
      <c r="F370" s="50" t="s">
        <v>424</v>
      </c>
      <c r="G370" s="50">
        <v>322.5136</v>
      </c>
      <c r="H370" s="50" t="s">
        <v>367</v>
      </c>
      <c r="I370" s="60">
        <v>335.24440000000004</v>
      </c>
      <c r="J370" s="23"/>
      <c r="L370" s="23"/>
      <c r="M370" s="23"/>
    </row>
    <row r="371" spans="1:13" ht="15.75" x14ac:dyDescent="0.25">
      <c r="A371" s="57" t="s">
        <v>425</v>
      </c>
      <c r="B371" s="46" t="s">
        <v>426</v>
      </c>
      <c r="C371" s="46">
        <v>395.71570000000003</v>
      </c>
      <c r="D371" s="46" t="s">
        <v>427</v>
      </c>
      <c r="E371" s="46">
        <v>94.420100000000005</v>
      </c>
      <c r="F371" s="46" t="s">
        <v>428</v>
      </c>
      <c r="G371" s="46">
        <v>322.5136</v>
      </c>
      <c r="H371" s="46" t="s">
        <v>367</v>
      </c>
      <c r="I371" s="58">
        <v>335.24440000000004</v>
      </c>
      <c r="J371" s="23"/>
      <c r="L371" s="23"/>
      <c r="M371" s="23"/>
    </row>
    <row r="372" spans="1:13" ht="15.75" x14ac:dyDescent="0.25">
      <c r="A372" s="59" t="s">
        <v>429</v>
      </c>
      <c r="B372" s="50" t="s">
        <v>430</v>
      </c>
      <c r="C372" s="50">
        <v>386.16760000000005</v>
      </c>
      <c r="D372" s="50" t="s">
        <v>431</v>
      </c>
      <c r="E372" s="50">
        <v>94.420100000000005</v>
      </c>
      <c r="F372" s="50" t="s">
        <v>432</v>
      </c>
      <c r="G372" s="50">
        <v>373.43680000000001</v>
      </c>
      <c r="H372" s="50" t="s">
        <v>367</v>
      </c>
      <c r="I372" s="60">
        <v>335.24440000000004</v>
      </c>
      <c r="J372" s="23"/>
      <c r="L372" s="23"/>
      <c r="M372" s="23"/>
    </row>
    <row r="373" spans="1:13" ht="15.75" x14ac:dyDescent="0.25">
      <c r="A373" s="57" t="s">
        <v>161</v>
      </c>
      <c r="B373" s="46" t="s">
        <v>433</v>
      </c>
      <c r="C373" s="46">
        <v>181.41390000000001</v>
      </c>
      <c r="D373" s="46" t="s">
        <v>434</v>
      </c>
      <c r="E373" s="46">
        <v>94.420100000000005</v>
      </c>
      <c r="F373" s="46" t="s">
        <v>435</v>
      </c>
      <c r="G373" s="46">
        <v>395.71570000000003</v>
      </c>
      <c r="H373" s="46" t="s">
        <v>397</v>
      </c>
      <c r="I373" s="58">
        <v>151.70869999999999</v>
      </c>
      <c r="J373" s="23"/>
      <c r="L373" s="23"/>
      <c r="M373" s="23"/>
    </row>
    <row r="374" spans="1:13" ht="15.75" x14ac:dyDescent="0.25">
      <c r="A374" s="59" t="s">
        <v>436</v>
      </c>
      <c r="B374" s="50" t="s">
        <v>437</v>
      </c>
      <c r="C374" s="50">
        <v>206.87549999999999</v>
      </c>
      <c r="D374" s="50" t="s">
        <v>438</v>
      </c>
      <c r="E374" s="50">
        <v>94.420100000000005</v>
      </c>
      <c r="F374" s="50" t="s">
        <v>439</v>
      </c>
      <c r="G374" s="50">
        <v>417.99459999999999</v>
      </c>
      <c r="H374" s="50" t="s">
        <v>319</v>
      </c>
      <c r="I374" s="60">
        <v>182.47479999999999</v>
      </c>
      <c r="J374" s="23"/>
      <c r="L374" s="23"/>
      <c r="M374" s="23"/>
    </row>
    <row r="375" spans="1:13" ht="15.75" x14ac:dyDescent="0.25">
      <c r="A375" s="57" t="s">
        <v>440</v>
      </c>
      <c r="B375" s="46" t="s">
        <v>441</v>
      </c>
      <c r="C375" s="46">
        <v>273.7122</v>
      </c>
      <c r="D375" s="46" t="s">
        <v>442</v>
      </c>
      <c r="E375" s="46">
        <v>94.420100000000005</v>
      </c>
      <c r="F375" s="46" t="s">
        <v>443</v>
      </c>
      <c r="G375" s="46">
        <v>536.81540000000007</v>
      </c>
      <c r="H375" s="46" t="s">
        <v>336</v>
      </c>
      <c r="I375" s="58">
        <v>216.42360000000002</v>
      </c>
      <c r="J375" s="23"/>
      <c r="L375" s="23"/>
      <c r="M375" s="23"/>
    </row>
    <row r="376" spans="1:13" ht="15.75" x14ac:dyDescent="0.25">
      <c r="A376" s="59" t="s">
        <v>444</v>
      </c>
      <c r="B376" s="50" t="s">
        <v>445</v>
      </c>
      <c r="C376" s="50">
        <v>277.95580000000001</v>
      </c>
      <c r="D376" s="50" t="s">
        <v>446</v>
      </c>
      <c r="E376" s="50">
        <v>94.420100000000005</v>
      </c>
      <c r="F376" s="50" t="s">
        <v>447</v>
      </c>
      <c r="G376" s="50">
        <v>395.71570000000003</v>
      </c>
      <c r="H376" s="50" t="s">
        <v>352</v>
      </c>
      <c r="I376" s="60">
        <v>258.8596</v>
      </c>
      <c r="J376" s="23"/>
      <c r="L376" s="23"/>
      <c r="M376" s="23"/>
    </row>
    <row r="377" spans="1:13" ht="15.75" x14ac:dyDescent="0.25">
      <c r="A377" s="57" t="s">
        <v>448</v>
      </c>
      <c r="B377" s="46" t="s">
        <v>449</v>
      </c>
      <c r="C377" s="46">
        <v>322.5136</v>
      </c>
      <c r="D377" s="46" t="s">
        <v>450</v>
      </c>
      <c r="E377" s="46">
        <v>96.541900000000012</v>
      </c>
      <c r="F377" s="46" t="s">
        <v>451</v>
      </c>
      <c r="G377" s="46">
        <v>573.94690000000003</v>
      </c>
      <c r="H377" s="46" t="s">
        <v>367</v>
      </c>
      <c r="I377" s="58">
        <v>335.24440000000004</v>
      </c>
      <c r="J377" s="23"/>
      <c r="L377" s="23"/>
      <c r="M377" s="23"/>
    </row>
    <row r="378" spans="1:13" ht="15.75" x14ac:dyDescent="0.25">
      <c r="A378" s="59" t="s">
        <v>452</v>
      </c>
      <c r="B378" s="50" t="s">
        <v>453</v>
      </c>
      <c r="C378" s="50">
        <v>344.79250000000002</v>
      </c>
      <c r="D378" s="50" t="s">
        <v>454</v>
      </c>
      <c r="E378" s="50">
        <v>100.78550000000001</v>
      </c>
      <c r="F378" s="50" t="s">
        <v>455</v>
      </c>
      <c r="G378" s="50">
        <v>544.24170000000004</v>
      </c>
      <c r="H378" s="50" t="s">
        <v>367</v>
      </c>
      <c r="I378" s="60">
        <v>335.24440000000004</v>
      </c>
      <c r="J378" s="23"/>
      <c r="L378" s="23"/>
      <c r="M378" s="23"/>
    </row>
    <row r="379" spans="1:13" ht="15.75" x14ac:dyDescent="0.25">
      <c r="A379" s="57" t="s">
        <v>456</v>
      </c>
      <c r="B379" s="46" t="s">
        <v>457</v>
      </c>
      <c r="C379" s="46">
        <v>386.16760000000005</v>
      </c>
      <c r="D379" s="46" t="s">
        <v>458</v>
      </c>
      <c r="E379" s="46">
        <v>103.9682</v>
      </c>
      <c r="F379" s="46" t="s">
        <v>459</v>
      </c>
      <c r="G379" s="46">
        <v>395.71570000000003</v>
      </c>
      <c r="H379" s="46" t="s">
        <v>367</v>
      </c>
      <c r="I379" s="58">
        <v>335.24440000000004</v>
      </c>
      <c r="J379" s="23"/>
      <c r="L379" s="23"/>
      <c r="M379" s="23"/>
    </row>
    <row r="380" spans="1:13" ht="15.75" x14ac:dyDescent="0.25">
      <c r="A380" s="59" t="s">
        <v>460</v>
      </c>
      <c r="B380" s="50" t="s">
        <v>461</v>
      </c>
      <c r="C380" s="50">
        <v>433.90810000000005</v>
      </c>
      <c r="D380" s="50" t="s">
        <v>462</v>
      </c>
      <c r="E380" s="50">
        <v>77.445700000000002</v>
      </c>
      <c r="F380" s="50" t="s">
        <v>463</v>
      </c>
      <c r="G380" s="50">
        <v>573.94690000000003</v>
      </c>
      <c r="H380" s="50" t="s">
        <v>367</v>
      </c>
      <c r="I380" s="60">
        <v>335.24440000000004</v>
      </c>
      <c r="J380" s="23"/>
      <c r="L380" s="23"/>
      <c r="M380" s="23"/>
    </row>
    <row r="381" spans="1:13" ht="15.75" x14ac:dyDescent="0.25">
      <c r="A381" s="57" t="s">
        <v>464</v>
      </c>
      <c r="B381" s="46" t="s">
        <v>465</v>
      </c>
      <c r="C381" s="46">
        <v>277.95580000000001</v>
      </c>
      <c r="D381" s="46" t="s">
        <v>466</v>
      </c>
      <c r="E381" s="46">
        <v>77.445700000000002</v>
      </c>
      <c r="F381" s="46" t="s">
        <v>467</v>
      </c>
      <c r="G381" s="46">
        <v>544.24170000000004</v>
      </c>
      <c r="H381" s="46" t="s">
        <v>352</v>
      </c>
      <c r="I381" s="58">
        <v>258.8596</v>
      </c>
      <c r="J381" s="23"/>
      <c r="L381" s="23"/>
      <c r="M381" s="23"/>
    </row>
    <row r="382" spans="1:13" ht="15.75" x14ac:dyDescent="0.25">
      <c r="A382" s="59" t="s">
        <v>468</v>
      </c>
      <c r="B382" s="50" t="s">
        <v>469</v>
      </c>
      <c r="C382" s="50">
        <v>322.5136</v>
      </c>
      <c r="D382" s="50" t="s">
        <v>470</v>
      </c>
      <c r="E382" s="50">
        <v>119.88170000000001</v>
      </c>
      <c r="F382" s="50" t="s">
        <v>471</v>
      </c>
      <c r="G382" s="50">
        <v>395.71570000000003</v>
      </c>
      <c r="H382" s="50" t="s">
        <v>367</v>
      </c>
      <c r="I382" s="60">
        <v>335.24440000000004</v>
      </c>
      <c r="J382" s="23"/>
      <c r="L382" s="23"/>
      <c r="M382" s="23"/>
    </row>
    <row r="383" spans="1:13" ht="15.75" x14ac:dyDescent="0.25">
      <c r="A383" s="57" t="s">
        <v>472</v>
      </c>
      <c r="B383" s="46" t="s">
        <v>473</v>
      </c>
      <c r="C383" s="46">
        <v>344.79250000000002</v>
      </c>
      <c r="D383" s="46" t="s">
        <v>474</v>
      </c>
      <c r="E383" s="46">
        <v>119.88170000000001</v>
      </c>
      <c r="F383" s="46" t="s">
        <v>475</v>
      </c>
      <c r="G383" s="46">
        <v>573.94690000000003</v>
      </c>
      <c r="H383" s="46" t="s">
        <v>367</v>
      </c>
      <c r="I383" s="58">
        <v>335.24440000000004</v>
      </c>
      <c r="J383" s="23"/>
      <c r="L383" s="23"/>
      <c r="M383" s="23"/>
    </row>
    <row r="384" spans="1:13" ht="15.75" x14ac:dyDescent="0.25">
      <c r="A384" s="59" t="s">
        <v>476</v>
      </c>
      <c r="B384" s="50" t="s">
        <v>477</v>
      </c>
      <c r="C384" s="50">
        <v>386.16760000000005</v>
      </c>
      <c r="D384" s="50" t="s">
        <v>478</v>
      </c>
      <c r="E384" s="50">
        <v>119.88170000000001</v>
      </c>
      <c r="F384" s="50" t="s">
        <v>479</v>
      </c>
      <c r="G384" s="50">
        <v>544.24170000000004</v>
      </c>
      <c r="H384" s="50" t="s">
        <v>367</v>
      </c>
      <c r="I384" s="60">
        <v>335.24440000000004</v>
      </c>
      <c r="J384" s="23"/>
      <c r="L384" s="23"/>
      <c r="M384" s="23"/>
    </row>
    <row r="385" spans="1:13" ht="16.5" thickBot="1" x14ac:dyDescent="0.3">
      <c r="A385" s="63" t="s">
        <v>480</v>
      </c>
      <c r="B385" s="64" t="s">
        <v>481</v>
      </c>
      <c r="C385" s="64">
        <v>433.90810000000005</v>
      </c>
      <c r="D385" s="64" t="s">
        <v>482</v>
      </c>
      <c r="E385" s="64">
        <v>119.88170000000001</v>
      </c>
      <c r="F385" s="64" t="s">
        <v>483</v>
      </c>
      <c r="G385" s="64">
        <v>573.94690000000003</v>
      </c>
      <c r="H385" s="64" t="s">
        <v>367</v>
      </c>
      <c r="I385" s="65">
        <v>335.24440000000004</v>
      </c>
      <c r="J385" s="23"/>
      <c r="L385" s="23"/>
      <c r="M385" s="23"/>
    </row>
    <row r="387" spans="1:13" ht="60" x14ac:dyDescent="0.25">
      <c r="A387" s="377" t="s">
        <v>1709</v>
      </c>
    </row>
    <row r="389" spans="1:13" x14ac:dyDescent="0.25">
      <c r="A389" s="31" t="s">
        <v>392</v>
      </c>
    </row>
    <row r="391" spans="1:13" s="154" customFormat="1" ht="15.75" thickBot="1" x14ac:dyDescent="0.3"/>
    <row r="392" spans="1:13" s="122" customFormat="1" x14ac:dyDescent="0.25"/>
    <row r="393" spans="1:13" s="122" customFormat="1" x14ac:dyDescent="0.25"/>
    <row r="394" spans="1:13" s="122" customFormat="1" ht="18.75" x14ac:dyDescent="0.25">
      <c r="A394" s="467" t="s">
        <v>1672</v>
      </c>
      <c r="B394" s="467"/>
      <c r="C394" s="467"/>
    </row>
    <row r="395" spans="1:13" s="122" customFormat="1" ht="40.5" customHeight="1" x14ac:dyDescent="0.25">
      <c r="A395" s="479" t="s">
        <v>1715</v>
      </c>
      <c r="B395" s="479"/>
      <c r="C395" s="479"/>
      <c r="D395" s="479"/>
      <c r="E395" s="479"/>
    </row>
    <row r="396" spans="1:13" s="122" customFormat="1" ht="18.75" x14ac:dyDescent="0.25">
      <c r="A396" s="307"/>
      <c r="B396" s="307"/>
      <c r="C396" s="307"/>
    </row>
    <row r="397" spans="1:13" s="122" customFormat="1" ht="18.75" x14ac:dyDescent="0.25">
      <c r="A397" s="209"/>
      <c r="B397" s="209"/>
      <c r="C397" s="209"/>
    </row>
    <row r="398" spans="1:13" s="122" customFormat="1" ht="18.75" x14ac:dyDescent="0.25">
      <c r="A398" s="209"/>
      <c r="B398" s="209"/>
      <c r="C398" s="209"/>
    </row>
    <row r="399" spans="1:13" s="122" customFormat="1" ht="18.75" x14ac:dyDescent="0.25">
      <c r="A399" s="209"/>
      <c r="B399" s="209"/>
      <c r="C399" s="209"/>
    </row>
    <row r="400" spans="1:13" s="122" customFormat="1" ht="18.75" x14ac:dyDescent="0.25">
      <c r="A400" s="209"/>
      <c r="B400" s="209"/>
      <c r="C400" s="209"/>
    </row>
    <row r="401" spans="1:5" s="122" customFormat="1" ht="18.75" x14ac:dyDescent="0.25">
      <c r="A401" s="209"/>
      <c r="B401" s="209"/>
      <c r="C401" s="209"/>
    </row>
    <row r="402" spans="1:5" s="122" customFormat="1" ht="18.75" x14ac:dyDescent="0.25">
      <c r="A402" s="209"/>
      <c r="B402" s="209"/>
      <c r="C402" s="209"/>
    </row>
    <row r="403" spans="1:5" s="122" customFormat="1" ht="18.75" x14ac:dyDescent="0.25">
      <c r="A403" s="209"/>
      <c r="B403" s="209"/>
      <c r="C403" s="209"/>
    </row>
    <row r="404" spans="1:5" s="122" customFormat="1" ht="18.75" x14ac:dyDescent="0.25">
      <c r="A404" s="209"/>
      <c r="B404" s="209"/>
      <c r="C404" s="209"/>
    </row>
    <row r="405" spans="1:5" s="122" customFormat="1" ht="18.75" x14ac:dyDescent="0.25">
      <c r="A405" s="209"/>
      <c r="B405" s="209"/>
      <c r="C405" s="209"/>
    </row>
    <row r="406" spans="1:5" s="122" customFormat="1" ht="18.75" x14ac:dyDescent="0.25">
      <c r="A406" s="209"/>
      <c r="B406" s="209"/>
      <c r="C406" s="209"/>
    </row>
    <row r="407" spans="1:5" s="122" customFormat="1" ht="18.75" x14ac:dyDescent="0.25">
      <c r="A407" s="209"/>
      <c r="B407" s="209"/>
      <c r="C407" s="209"/>
    </row>
    <row r="408" spans="1:5" s="122" customFormat="1" ht="18.75" x14ac:dyDescent="0.25">
      <c r="A408" s="209"/>
      <c r="B408" s="209"/>
      <c r="C408" s="209"/>
    </row>
    <row r="409" spans="1:5" s="122" customFormat="1" ht="18.75" x14ac:dyDescent="0.25">
      <c r="A409" s="209"/>
      <c r="B409" s="209"/>
      <c r="C409" s="209"/>
    </row>
    <row r="410" spans="1:5" s="122" customFormat="1" ht="18.75" x14ac:dyDescent="0.25">
      <c r="A410" s="209"/>
      <c r="B410" s="209"/>
      <c r="C410" s="209"/>
    </row>
    <row r="411" spans="1:5" s="122" customFormat="1" ht="19.5" thickBot="1" x14ac:dyDescent="0.3">
      <c r="A411" s="209"/>
      <c r="B411" s="209"/>
      <c r="C411" s="209"/>
    </row>
    <row r="412" spans="1:5" s="122" customFormat="1" ht="15.75" x14ac:dyDescent="0.25">
      <c r="A412" s="472" t="s">
        <v>18</v>
      </c>
      <c r="B412" s="474" t="s">
        <v>1526</v>
      </c>
      <c r="C412" s="475"/>
      <c r="D412" s="474" t="s">
        <v>1570</v>
      </c>
      <c r="E412" s="476"/>
    </row>
    <row r="413" spans="1:5" s="122" customFormat="1" ht="15.75" x14ac:dyDescent="0.25">
      <c r="A413" s="473"/>
      <c r="B413" s="282" t="s">
        <v>0</v>
      </c>
      <c r="C413" s="282" t="s">
        <v>19</v>
      </c>
      <c r="D413" s="282" t="s">
        <v>0</v>
      </c>
      <c r="E413" s="382" t="s">
        <v>19</v>
      </c>
    </row>
    <row r="414" spans="1:5" s="122" customFormat="1" ht="15.75" x14ac:dyDescent="0.25">
      <c r="A414" s="57" t="s">
        <v>1532</v>
      </c>
      <c r="B414" s="342" t="s">
        <v>1533</v>
      </c>
      <c r="C414" s="342">
        <v>140</v>
      </c>
      <c r="D414" s="100" t="s">
        <v>1534</v>
      </c>
      <c r="E414" s="101">
        <v>340</v>
      </c>
    </row>
    <row r="415" spans="1:5" s="122" customFormat="1" ht="15.75" x14ac:dyDescent="0.25">
      <c r="A415" s="59" t="s">
        <v>1535</v>
      </c>
      <c r="B415" s="349" t="s">
        <v>1536</v>
      </c>
      <c r="C415" s="349">
        <v>225</v>
      </c>
      <c r="D415" s="99" t="s">
        <v>1537</v>
      </c>
      <c r="E415" s="102">
        <v>360</v>
      </c>
    </row>
    <row r="416" spans="1:5" s="122" customFormat="1" ht="15.75" x14ac:dyDescent="0.25">
      <c r="A416" s="57" t="s">
        <v>1538</v>
      </c>
      <c r="B416" s="342" t="s">
        <v>1539</v>
      </c>
      <c r="C416" s="342">
        <v>103</v>
      </c>
      <c r="D416" s="100" t="s">
        <v>1540</v>
      </c>
      <c r="E416" s="101">
        <v>466</v>
      </c>
    </row>
    <row r="417" spans="1:6" s="122" customFormat="1" ht="15.75" x14ac:dyDescent="0.25">
      <c r="A417" s="59" t="s">
        <v>1541</v>
      </c>
      <c r="B417" s="349" t="s">
        <v>1542</v>
      </c>
      <c r="C417" s="169">
        <v>103</v>
      </c>
      <c r="D417" s="99" t="s">
        <v>1543</v>
      </c>
      <c r="E417" s="102">
        <v>515</v>
      </c>
    </row>
    <row r="418" spans="1:6" s="122" customFormat="1" ht="15.75" x14ac:dyDescent="0.25">
      <c r="A418" s="57" t="s">
        <v>1544</v>
      </c>
      <c r="B418" s="342" t="s">
        <v>1545</v>
      </c>
      <c r="C418" s="342">
        <v>110</v>
      </c>
      <c r="D418" s="100" t="s">
        <v>1546</v>
      </c>
      <c r="E418" s="101">
        <v>682</v>
      </c>
    </row>
    <row r="419" spans="1:6" s="122" customFormat="1" ht="15.75" x14ac:dyDescent="0.25">
      <c r="A419" s="59" t="s">
        <v>1547</v>
      </c>
      <c r="B419" s="349" t="s">
        <v>1548</v>
      </c>
      <c r="C419" s="349">
        <v>110</v>
      </c>
      <c r="D419" s="99" t="s">
        <v>1549</v>
      </c>
      <c r="E419" s="102">
        <v>737</v>
      </c>
    </row>
    <row r="420" spans="1:6" s="122" customFormat="1" ht="15.75" x14ac:dyDescent="0.25">
      <c r="A420" s="57" t="s">
        <v>1550</v>
      </c>
      <c r="B420" s="342" t="s">
        <v>1551</v>
      </c>
      <c r="C420" s="342">
        <v>125</v>
      </c>
      <c r="D420" s="100" t="s">
        <v>1552</v>
      </c>
      <c r="E420" s="101">
        <v>770</v>
      </c>
    </row>
    <row r="421" spans="1:6" s="122" customFormat="1" ht="15.75" x14ac:dyDescent="0.25">
      <c r="A421" s="59" t="s">
        <v>1553</v>
      </c>
      <c r="B421" s="349" t="s">
        <v>1554</v>
      </c>
      <c r="C421" s="349">
        <v>125</v>
      </c>
      <c r="D421" s="99" t="s">
        <v>1555</v>
      </c>
      <c r="E421" s="102">
        <v>836</v>
      </c>
    </row>
    <row r="422" spans="1:6" s="122" customFormat="1" ht="15.75" x14ac:dyDescent="0.25">
      <c r="A422" s="57" t="s">
        <v>1556</v>
      </c>
      <c r="B422" s="342" t="s">
        <v>1557</v>
      </c>
      <c r="C422" s="342">
        <v>185</v>
      </c>
      <c r="D422" s="100" t="s">
        <v>1558</v>
      </c>
      <c r="E422" s="101">
        <v>1200</v>
      </c>
    </row>
    <row r="423" spans="1:6" s="122" customFormat="1" ht="15.75" x14ac:dyDescent="0.25">
      <c r="A423" s="59" t="s">
        <v>1559</v>
      </c>
      <c r="B423" s="349" t="s">
        <v>1560</v>
      </c>
      <c r="C423" s="349">
        <v>185</v>
      </c>
      <c r="D423" s="99" t="s">
        <v>1561</v>
      </c>
      <c r="E423" s="351">
        <v>1260</v>
      </c>
    </row>
    <row r="424" spans="1:6" s="122" customFormat="1" ht="15.75" x14ac:dyDescent="0.25">
      <c r="A424" s="57" t="s">
        <v>1562</v>
      </c>
      <c r="B424" s="342" t="s">
        <v>1563</v>
      </c>
      <c r="C424" s="342">
        <v>1840</v>
      </c>
      <c r="D424" s="100" t="s">
        <v>1564</v>
      </c>
      <c r="E424" s="101">
        <v>3366</v>
      </c>
    </row>
    <row r="425" spans="1:6" s="122" customFormat="1" ht="16.5" thickBot="1" x14ac:dyDescent="0.3">
      <c r="A425" s="72" t="s">
        <v>1565</v>
      </c>
      <c r="B425" s="344" t="s">
        <v>1566</v>
      </c>
      <c r="C425" s="344">
        <v>1840</v>
      </c>
      <c r="D425" s="108" t="s">
        <v>1567</v>
      </c>
      <c r="E425" s="109">
        <v>3703</v>
      </c>
    </row>
    <row r="426" spans="1:6" s="122" customFormat="1" x14ac:dyDescent="0.25">
      <c r="A426" s="31" t="s">
        <v>1572</v>
      </c>
    </row>
    <row r="427" spans="1:6" s="122" customFormat="1" x14ac:dyDescent="0.25">
      <c r="A427" s="122" t="s">
        <v>1716</v>
      </c>
    </row>
    <row r="428" spans="1:6" x14ac:dyDescent="0.25">
      <c r="E428" s="141"/>
      <c r="F428" s="23"/>
    </row>
    <row r="429" spans="1:6" s="154" customFormat="1" ht="15.75" thickBot="1" x14ac:dyDescent="0.3">
      <c r="E429" s="245"/>
    </row>
    <row r="430" spans="1:6" ht="15" customHeight="1" x14ac:dyDescent="0.25"/>
    <row r="432" spans="1:6" ht="15" customHeight="1" x14ac:dyDescent="0.25">
      <c r="A432" s="471" t="s">
        <v>1525</v>
      </c>
      <c r="B432" s="471"/>
      <c r="C432" s="471"/>
      <c r="D432" s="471"/>
    </row>
    <row r="434" spans="5:6" x14ac:dyDescent="0.25">
      <c r="E434" s="141"/>
    </row>
    <row r="435" spans="5:6" x14ac:dyDescent="0.25">
      <c r="E435" s="141"/>
    </row>
    <row r="436" spans="5:6" ht="15" customHeight="1" x14ac:dyDescent="0.25">
      <c r="E436" s="141"/>
    </row>
    <row r="437" spans="5:6" x14ac:dyDescent="0.25">
      <c r="E437" s="141"/>
      <c r="F437" s="23"/>
    </row>
    <row r="438" spans="5:6" x14ac:dyDescent="0.25">
      <c r="E438" s="141"/>
    </row>
    <row r="439" spans="5:6" x14ac:dyDescent="0.25">
      <c r="E439" s="141"/>
    </row>
    <row r="440" spans="5:6" x14ac:dyDescent="0.25">
      <c r="E440" s="141"/>
    </row>
    <row r="441" spans="5:6" ht="15" customHeight="1" x14ac:dyDescent="0.25">
      <c r="E441" s="141"/>
    </row>
    <row r="442" spans="5:6" x14ac:dyDescent="0.25">
      <c r="E442" s="141"/>
      <c r="F442" s="23"/>
    </row>
    <row r="443" spans="5:6" x14ac:dyDescent="0.25">
      <c r="E443" s="141"/>
    </row>
    <row r="444" spans="5:6" x14ac:dyDescent="0.25">
      <c r="E444" s="141"/>
    </row>
    <row r="445" spans="5:6" x14ac:dyDescent="0.25">
      <c r="E445" s="141"/>
    </row>
    <row r="446" spans="5:6" x14ac:dyDescent="0.25">
      <c r="E446" s="141"/>
    </row>
    <row r="447" spans="5:6" x14ac:dyDescent="0.25">
      <c r="E447" s="141"/>
    </row>
    <row r="448" spans="5:6" ht="15" customHeight="1" thickBot="1" x14ac:dyDescent="0.3"/>
    <row r="449" spans="1:6" x14ac:dyDescent="0.25">
      <c r="A449" s="483" t="s">
        <v>1515</v>
      </c>
      <c r="B449" s="484"/>
      <c r="C449" s="485"/>
    </row>
    <row r="450" spans="1:6" ht="15" customHeight="1" x14ac:dyDescent="0.25">
      <c r="A450" s="257" t="s">
        <v>0</v>
      </c>
      <c r="B450" s="260" t="s">
        <v>689</v>
      </c>
      <c r="C450" s="259" t="s">
        <v>19</v>
      </c>
    </row>
    <row r="451" spans="1:6" x14ac:dyDescent="0.25">
      <c r="A451" s="486" t="s">
        <v>1526</v>
      </c>
      <c r="B451" s="487"/>
      <c r="C451" s="488"/>
    </row>
    <row r="452" spans="1:6" ht="15.75" x14ac:dyDescent="0.25">
      <c r="A452" s="231" t="s">
        <v>691</v>
      </c>
      <c r="B452" s="167" t="s">
        <v>690</v>
      </c>
      <c r="C452" s="58">
        <v>154.8914</v>
      </c>
      <c r="D452" s="141"/>
      <c r="F452" s="23"/>
    </row>
    <row r="453" spans="1:6" ht="15.75" x14ac:dyDescent="0.25">
      <c r="A453" s="232" t="s">
        <v>693</v>
      </c>
      <c r="B453" s="169" t="s">
        <v>692</v>
      </c>
      <c r="C453" s="60">
        <v>168.68310000000002</v>
      </c>
      <c r="D453" s="141"/>
      <c r="F453" s="23"/>
    </row>
    <row r="454" spans="1:6" ht="31.5" x14ac:dyDescent="0.25">
      <c r="A454" s="231" t="s">
        <v>695</v>
      </c>
      <c r="B454" s="167" t="s">
        <v>694</v>
      </c>
      <c r="C454" s="58">
        <v>154.8914</v>
      </c>
      <c r="D454" s="141"/>
      <c r="F454" s="23"/>
    </row>
    <row r="455" spans="1:6" ht="31.5" x14ac:dyDescent="0.25">
      <c r="A455" s="232" t="s">
        <v>697</v>
      </c>
      <c r="B455" s="169" t="s">
        <v>696</v>
      </c>
      <c r="C455" s="60">
        <v>154.8914</v>
      </c>
      <c r="D455" s="141"/>
      <c r="F455" s="23"/>
    </row>
    <row r="456" spans="1:6" ht="31.5" x14ac:dyDescent="0.25">
      <c r="A456" s="231" t="s">
        <v>699</v>
      </c>
      <c r="B456" s="167" t="s">
        <v>698</v>
      </c>
      <c r="C456" s="58">
        <v>181.41390000000001</v>
      </c>
      <c r="D456" s="141"/>
      <c r="F456" s="23"/>
    </row>
    <row r="457" spans="1:6" ht="31.5" x14ac:dyDescent="0.25">
      <c r="A457" s="232" t="s">
        <v>701</v>
      </c>
      <c r="B457" s="169" t="s">
        <v>700</v>
      </c>
      <c r="C457" s="60">
        <v>185.6575</v>
      </c>
      <c r="D457" s="141"/>
      <c r="F457" s="23"/>
    </row>
    <row r="458" spans="1:6" ht="31.5" x14ac:dyDescent="0.25">
      <c r="A458" s="231" t="s">
        <v>703</v>
      </c>
      <c r="B458" s="167" t="s">
        <v>702</v>
      </c>
      <c r="C458" s="58">
        <v>251.43330000000003</v>
      </c>
      <c r="D458" s="141"/>
      <c r="F458" s="23"/>
    </row>
    <row r="459" spans="1:6" ht="31.5" x14ac:dyDescent="0.25">
      <c r="A459" s="232" t="s">
        <v>705</v>
      </c>
      <c r="B459" s="169" t="s">
        <v>704</v>
      </c>
      <c r="C459" s="60">
        <v>735.20370000000003</v>
      </c>
      <c r="D459" s="141"/>
      <c r="F459" s="23"/>
    </row>
    <row r="460" spans="1:6" ht="31.5" x14ac:dyDescent="0.25">
      <c r="A460" s="231" t="s">
        <v>707</v>
      </c>
      <c r="B460" s="167" t="s">
        <v>706</v>
      </c>
      <c r="C460" s="58">
        <v>352.21880000000004</v>
      </c>
      <c r="D460" s="141"/>
      <c r="F460" s="23"/>
    </row>
    <row r="461" spans="1:6" ht="31.5" x14ac:dyDescent="0.25">
      <c r="A461" s="232" t="s">
        <v>709</v>
      </c>
      <c r="B461" s="169" t="s">
        <v>708</v>
      </c>
      <c r="C461" s="60">
        <v>746.87360000000001</v>
      </c>
      <c r="D461" s="141"/>
      <c r="F461" s="23"/>
    </row>
    <row r="462" spans="1:6" ht="31.5" x14ac:dyDescent="0.25">
      <c r="A462" s="231" t="s">
        <v>711</v>
      </c>
      <c r="B462" s="167" t="s">
        <v>710</v>
      </c>
      <c r="C462" s="58">
        <v>1564.8275000000001</v>
      </c>
      <c r="D462" s="141"/>
      <c r="F462" s="23"/>
    </row>
    <row r="463" spans="1:6" ht="31.5" x14ac:dyDescent="0.25">
      <c r="A463" s="232" t="s">
        <v>713</v>
      </c>
      <c r="B463" s="169" t="s">
        <v>712</v>
      </c>
      <c r="C463" s="60">
        <v>1564.8275000000001</v>
      </c>
      <c r="D463" s="141"/>
      <c r="F463" s="23"/>
    </row>
    <row r="464" spans="1:6" ht="15.75" x14ac:dyDescent="0.25">
      <c r="A464" s="231" t="s">
        <v>715</v>
      </c>
      <c r="B464" s="167" t="s">
        <v>714</v>
      </c>
      <c r="C464" s="58">
        <v>75.323899999999995</v>
      </c>
      <c r="D464" s="141"/>
      <c r="F464" s="23"/>
    </row>
    <row r="465" spans="1:6" ht="15.75" x14ac:dyDescent="0.25">
      <c r="A465" s="232" t="s">
        <v>717</v>
      </c>
      <c r="B465" s="169" t="s">
        <v>716</v>
      </c>
      <c r="C465" s="60">
        <v>80.628399999999999</v>
      </c>
      <c r="D465" s="141"/>
      <c r="F465" s="23"/>
    </row>
    <row r="466" spans="1:6" ht="31.5" x14ac:dyDescent="0.25">
      <c r="A466" s="231" t="s">
        <v>719</v>
      </c>
      <c r="B466" s="167" t="s">
        <v>718</v>
      </c>
      <c r="C466" s="58">
        <v>86.993800000000007</v>
      </c>
      <c r="D466" s="141"/>
      <c r="F466" s="23"/>
    </row>
    <row r="467" spans="1:6" ht="15.75" x14ac:dyDescent="0.25">
      <c r="A467" s="232" t="s">
        <v>721</v>
      </c>
      <c r="B467" s="169" t="s">
        <v>720</v>
      </c>
      <c r="C467" s="60">
        <v>75.323899999999995</v>
      </c>
      <c r="D467" s="141"/>
      <c r="F467" s="23"/>
    </row>
    <row r="468" spans="1:6" ht="15.75" x14ac:dyDescent="0.25">
      <c r="A468" s="231" t="s">
        <v>723</v>
      </c>
      <c r="B468" s="167" t="s">
        <v>722</v>
      </c>
      <c r="C468" s="58">
        <v>80.628399999999999</v>
      </c>
      <c r="D468" s="141"/>
      <c r="F468" s="23"/>
    </row>
    <row r="469" spans="1:6" ht="15" customHeight="1" x14ac:dyDescent="0.25">
      <c r="A469" s="232" t="s">
        <v>725</v>
      </c>
      <c r="B469" s="169" t="s">
        <v>724</v>
      </c>
      <c r="C469" s="60">
        <v>86.993800000000007</v>
      </c>
      <c r="D469" s="141"/>
      <c r="F469" s="23"/>
    </row>
    <row r="470" spans="1:6" ht="15" customHeight="1" x14ac:dyDescent="0.25">
      <c r="A470" s="231" t="s">
        <v>1055</v>
      </c>
      <c r="B470" s="167" t="s">
        <v>1046</v>
      </c>
      <c r="C470" s="58">
        <v>100.78550000000001</v>
      </c>
      <c r="D470" s="141"/>
      <c r="F470" s="23"/>
    </row>
    <row r="471" spans="1:6" ht="15" customHeight="1" x14ac:dyDescent="0.25">
      <c r="A471" s="232" t="s">
        <v>1056</v>
      </c>
      <c r="B471" s="169" t="s">
        <v>1047</v>
      </c>
      <c r="C471" s="60">
        <v>108.21180000000001</v>
      </c>
      <c r="D471" s="141"/>
      <c r="F471" s="23"/>
    </row>
    <row r="472" spans="1:6" ht="15" customHeight="1" x14ac:dyDescent="0.25">
      <c r="A472" s="231" t="s">
        <v>1057</v>
      </c>
      <c r="B472" s="167" t="s">
        <v>1048</v>
      </c>
      <c r="C472" s="58">
        <v>113.51630000000002</v>
      </c>
      <c r="D472" s="141"/>
      <c r="F472" s="23"/>
    </row>
    <row r="473" spans="1:6" ht="15" customHeight="1" thickBot="1" x14ac:dyDescent="0.3">
      <c r="A473" s="233" t="s">
        <v>1058</v>
      </c>
      <c r="B473" s="234" t="s">
        <v>1049</v>
      </c>
      <c r="C473" s="74">
        <v>113.51630000000002</v>
      </c>
      <c r="D473" s="141"/>
      <c r="F473" s="23"/>
    </row>
    <row r="474" spans="1:6" ht="15" customHeight="1" x14ac:dyDescent="0.25">
      <c r="A474" s="203"/>
      <c r="B474" s="204"/>
      <c r="C474" s="235"/>
      <c r="D474" s="122"/>
    </row>
    <row r="475" spans="1:6" ht="15" customHeight="1" x14ac:dyDescent="0.25">
      <c r="A475" s="147"/>
      <c r="B475" s="148"/>
      <c r="C475" s="142"/>
      <c r="D475" s="122"/>
    </row>
    <row r="476" spans="1:6" ht="15" customHeight="1" thickBot="1" x14ac:dyDescent="0.3">
      <c r="A476" s="147"/>
      <c r="B476" s="148"/>
      <c r="C476" s="142"/>
      <c r="D476" s="122"/>
    </row>
    <row r="477" spans="1:6" x14ac:dyDescent="0.25">
      <c r="A477" s="489" t="s">
        <v>1570</v>
      </c>
      <c r="B477" s="490"/>
      <c r="C477" s="491"/>
      <c r="D477" s="122"/>
    </row>
    <row r="478" spans="1:6" ht="15.75" x14ac:dyDescent="0.25">
      <c r="A478" s="237" t="s">
        <v>727</v>
      </c>
      <c r="B478" s="167" t="s">
        <v>726</v>
      </c>
      <c r="C478" s="58">
        <v>347.97520000000003</v>
      </c>
      <c r="E478" s="135"/>
      <c r="F478" s="23"/>
    </row>
    <row r="479" spans="1:6" ht="15.75" x14ac:dyDescent="0.25">
      <c r="A479" s="238" t="s">
        <v>729</v>
      </c>
      <c r="B479" s="169" t="s">
        <v>728</v>
      </c>
      <c r="C479" s="60">
        <v>339.48800000000006</v>
      </c>
      <c r="E479" s="135"/>
      <c r="F479" s="23"/>
    </row>
    <row r="480" spans="1:6" ht="31.5" x14ac:dyDescent="0.25">
      <c r="A480" s="237" t="s">
        <v>731</v>
      </c>
      <c r="B480" s="167" t="s">
        <v>730</v>
      </c>
      <c r="C480" s="58">
        <v>347.97520000000003</v>
      </c>
      <c r="E480" s="135"/>
      <c r="F480" s="23"/>
    </row>
    <row r="481" spans="1:6" ht="31.5" x14ac:dyDescent="0.25">
      <c r="A481" s="238" t="s">
        <v>733</v>
      </c>
      <c r="B481" s="169" t="s">
        <v>732</v>
      </c>
      <c r="C481" s="60">
        <v>347.97520000000003</v>
      </c>
      <c r="E481" s="135"/>
      <c r="F481" s="23"/>
    </row>
    <row r="482" spans="1:6" ht="31.5" x14ac:dyDescent="0.25">
      <c r="A482" s="237" t="s">
        <v>735</v>
      </c>
      <c r="B482" s="167" t="s">
        <v>734</v>
      </c>
      <c r="C482" s="58">
        <v>503.92750000000001</v>
      </c>
      <c r="E482" s="135"/>
      <c r="F482" s="23"/>
    </row>
    <row r="483" spans="1:6" ht="15.75" x14ac:dyDescent="0.25">
      <c r="A483" s="238" t="s">
        <v>737</v>
      </c>
      <c r="B483" s="169" t="s">
        <v>736</v>
      </c>
      <c r="C483" s="60">
        <v>498.62300000000005</v>
      </c>
      <c r="E483" s="135"/>
      <c r="F483" s="23"/>
    </row>
    <row r="484" spans="1:6" ht="31.5" x14ac:dyDescent="0.25">
      <c r="A484" s="237" t="s">
        <v>739</v>
      </c>
      <c r="B484" s="167" t="s">
        <v>738</v>
      </c>
      <c r="C484" s="58">
        <v>789.30960000000005</v>
      </c>
      <c r="E484" s="135"/>
      <c r="F484" s="23"/>
    </row>
    <row r="485" spans="1:6" ht="15.75" x14ac:dyDescent="0.25">
      <c r="A485" s="238" t="s">
        <v>741</v>
      </c>
      <c r="B485" s="169" t="s">
        <v>740</v>
      </c>
      <c r="C485" s="60">
        <v>1357.9520000000002</v>
      </c>
      <c r="E485" s="135"/>
      <c r="F485" s="23"/>
    </row>
    <row r="486" spans="1:6" ht="15.75" x14ac:dyDescent="0.25">
      <c r="A486" s="237" t="s">
        <v>743</v>
      </c>
      <c r="B486" s="167" t="s">
        <v>742</v>
      </c>
      <c r="C486" s="58">
        <v>1044.9865000000002</v>
      </c>
      <c r="E486" s="135"/>
      <c r="F486" s="23"/>
    </row>
    <row r="487" spans="1:6" ht="15.75" x14ac:dyDescent="0.25">
      <c r="A487" s="238" t="s">
        <v>745</v>
      </c>
      <c r="B487" s="169" t="s">
        <v>744</v>
      </c>
      <c r="C487" s="60">
        <v>1044.9865000000002</v>
      </c>
      <c r="E487" s="135"/>
      <c r="F487" s="23"/>
    </row>
    <row r="488" spans="1:6" ht="15.75" x14ac:dyDescent="0.25">
      <c r="A488" s="237" t="s">
        <v>747</v>
      </c>
      <c r="B488" s="167" t="s">
        <v>746</v>
      </c>
      <c r="C488" s="58">
        <v>1278.3845000000001</v>
      </c>
      <c r="E488" s="135"/>
      <c r="F488" s="23"/>
    </row>
    <row r="489" spans="1:6" ht="15.75" x14ac:dyDescent="0.25">
      <c r="A489" s="238" t="s">
        <v>749</v>
      </c>
      <c r="B489" s="169" t="s">
        <v>748</v>
      </c>
      <c r="C489" s="60">
        <v>1278.3845000000001</v>
      </c>
      <c r="E489" s="135"/>
      <c r="F489" s="23"/>
    </row>
    <row r="490" spans="1:6" ht="15.75" x14ac:dyDescent="0.25">
      <c r="A490" s="237" t="s">
        <v>751</v>
      </c>
      <c r="B490" s="167" t="s">
        <v>750</v>
      </c>
      <c r="C490" s="58">
        <v>1801.4082000000001</v>
      </c>
      <c r="E490" s="135"/>
      <c r="F490" s="23"/>
    </row>
    <row r="491" spans="1:6" ht="15.75" x14ac:dyDescent="0.25">
      <c r="A491" s="238" t="s">
        <v>753</v>
      </c>
      <c r="B491" s="169" t="s">
        <v>752</v>
      </c>
      <c r="C491" s="60">
        <v>1801.4082000000001</v>
      </c>
      <c r="E491" s="135"/>
      <c r="F491" s="23"/>
    </row>
    <row r="492" spans="1:6" ht="15.75" x14ac:dyDescent="0.25">
      <c r="A492" s="237" t="s">
        <v>755</v>
      </c>
      <c r="B492" s="167" t="s">
        <v>754</v>
      </c>
      <c r="C492" s="58">
        <v>3440.4987000000001</v>
      </c>
      <c r="E492" s="135"/>
      <c r="F492" s="23"/>
    </row>
    <row r="493" spans="1:6" ht="15.75" x14ac:dyDescent="0.25">
      <c r="A493" s="238" t="s">
        <v>757</v>
      </c>
      <c r="B493" s="169" t="s">
        <v>756</v>
      </c>
      <c r="C493" s="60">
        <v>3440.4987000000001</v>
      </c>
      <c r="E493" s="135"/>
      <c r="F493" s="23"/>
    </row>
    <row r="494" spans="1:6" ht="15.75" x14ac:dyDescent="0.25">
      <c r="A494" s="237" t="s">
        <v>1059</v>
      </c>
      <c r="B494" s="167" t="s">
        <v>1050</v>
      </c>
      <c r="C494" s="58">
        <v>244.00700000000001</v>
      </c>
      <c r="E494" s="135"/>
      <c r="F494" s="23"/>
    </row>
    <row r="495" spans="1:6" ht="15.75" x14ac:dyDescent="0.25">
      <c r="A495" s="238" t="s">
        <v>1123</v>
      </c>
      <c r="B495" s="169" t="s">
        <v>1051</v>
      </c>
      <c r="C495" s="60">
        <v>244.00700000000001</v>
      </c>
      <c r="E495" s="135"/>
      <c r="F495" s="23"/>
    </row>
    <row r="496" spans="1:6" ht="15.75" x14ac:dyDescent="0.25">
      <c r="A496" s="237" t="s">
        <v>1124</v>
      </c>
      <c r="B496" s="167" t="s">
        <v>1052</v>
      </c>
      <c r="C496" s="58">
        <v>329.93989999999997</v>
      </c>
      <c r="E496" s="135"/>
      <c r="F496" s="23"/>
    </row>
    <row r="497" spans="1:7" ht="15.75" x14ac:dyDescent="0.25">
      <c r="A497" s="238" t="s">
        <v>1125</v>
      </c>
      <c r="B497" s="169" t="s">
        <v>1053</v>
      </c>
      <c r="C497" s="60">
        <v>446.63890000000004</v>
      </c>
      <c r="E497" s="135"/>
      <c r="F497" s="23"/>
    </row>
    <row r="498" spans="1:7" ht="15.75" x14ac:dyDescent="0.25">
      <c r="A498" s="237" t="s">
        <v>1122</v>
      </c>
      <c r="B498" s="167" t="s">
        <v>1054</v>
      </c>
      <c r="C498" s="58">
        <v>419.05550000000005</v>
      </c>
      <c r="E498" s="135"/>
      <c r="F498" s="23"/>
    </row>
    <row r="499" spans="1:7" ht="15.75" x14ac:dyDescent="0.25">
      <c r="A499" s="238" t="s">
        <v>1127</v>
      </c>
      <c r="B499" s="169" t="s">
        <v>1126</v>
      </c>
      <c r="C499" s="60">
        <v>496.50120000000004</v>
      </c>
      <c r="E499" s="135"/>
      <c r="F499" s="45"/>
      <c r="G499" s="122"/>
    </row>
    <row r="500" spans="1:7" ht="15.75" x14ac:dyDescent="0.25">
      <c r="A500" s="239" t="s">
        <v>1129</v>
      </c>
      <c r="B500" s="236" t="s">
        <v>1128</v>
      </c>
      <c r="C500" s="89">
        <v>606.83479999999997</v>
      </c>
      <c r="E500" s="135"/>
      <c r="F500" s="45"/>
      <c r="G500" s="122"/>
    </row>
    <row r="501" spans="1:7" ht="15.75" x14ac:dyDescent="0.25">
      <c r="A501" s="238" t="s">
        <v>1131</v>
      </c>
      <c r="B501" s="169" t="s">
        <v>1130</v>
      </c>
      <c r="C501" s="60">
        <v>967.54079999999999</v>
      </c>
      <c r="E501" s="135"/>
      <c r="F501" s="45"/>
      <c r="G501" s="122"/>
    </row>
    <row r="502" spans="1:7" ht="16.5" thickBot="1" x14ac:dyDescent="0.3">
      <c r="A502" s="240" t="s">
        <v>1133</v>
      </c>
      <c r="B502" s="241" t="s">
        <v>1132</v>
      </c>
      <c r="C502" s="65">
        <v>1145.7720000000002</v>
      </c>
      <c r="E502" s="135"/>
      <c r="F502" s="45"/>
      <c r="G502" s="122"/>
    </row>
    <row r="503" spans="1:7" x14ac:dyDescent="0.25">
      <c r="A503" s="31" t="s">
        <v>1568</v>
      </c>
    </row>
    <row r="504" spans="1:7" x14ac:dyDescent="0.25">
      <c r="A504" s="31" t="s">
        <v>1569</v>
      </c>
    </row>
    <row r="505" spans="1:7" x14ac:dyDescent="0.25">
      <c r="A505" s="31"/>
    </row>
    <row r="506" spans="1:7" x14ac:dyDescent="0.25">
      <c r="A506" s="31"/>
    </row>
    <row r="507" spans="1:7" ht="18.75" x14ac:dyDescent="0.25">
      <c r="A507" s="471" t="s">
        <v>1527</v>
      </c>
      <c r="B507" s="471"/>
      <c r="C507" s="471"/>
      <c r="D507" s="471"/>
    </row>
    <row r="508" spans="1:7" x14ac:dyDescent="0.25">
      <c r="A508" s="31"/>
    </row>
    <row r="509" spans="1:7" x14ac:dyDescent="0.25">
      <c r="A509" s="31"/>
    </row>
    <row r="510" spans="1:7" x14ac:dyDescent="0.25">
      <c r="A510" s="31"/>
    </row>
    <row r="511" spans="1:7" x14ac:dyDescent="0.25">
      <c r="A511" s="31"/>
    </row>
    <row r="512" spans="1:7" x14ac:dyDescent="0.25">
      <c r="A512" s="31"/>
    </row>
    <row r="513" spans="1:14" x14ac:dyDescent="0.25">
      <c r="A513" s="31"/>
    </row>
    <row r="514" spans="1:14" x14ac:dyDescent="0.25">
      <c r="A514" s="31"/>
    </row>
    <row r="515" spans="1:14" x14ac:dyDescent="0.25">
      <c r="A515" s="31"/>
    </row>
    <row r="516" spans="1:14" x14ac:dyDescent="0.25">
      <c r="A516" s="31"/>
    </row>
    <row r="517" spans="1:14" x14ac:dyDescent="0.25">
      <c r="A517" s="31"/>
    </row>
    <row r="521" spans="1:14" ht="15" customHeight="1" thickBot="1" x14ac:dyDescent="0.3"/>
    <row r="522" spans="1:14" ht="19.5" customHeight="1" x14ac:dyDescent="0.25">
      <c r="A522" s="468" t="s">
        <v>1516</v>
      </c>
      <c r="B522" s="469"/>
      <c r="C522" s="469"/>
      <c r="D522" s="469"/>
      <c r="E522" s="469"/>
      <c r="F522" s="469"/>
      <c r="G522" s="469"/>
      <c r="H522" s="469"/>
      <c r="I522" s="469"/>
      <c r="J522" s="470"/>
    </row>
    <row r="523" spans="1:14" ht="30" x14ac:dyDescent="0.25">
      <c r="A523" s="257" t="s">
        <v>0</v>
      </c>
      <c r="B523" s="258" t="s">
        <v>1518</v>
      </c>
      <c r="C523" s="258" t="s">
        <v>1519</v>
      </c>
      <c r="D523" s="258" t="s">
        <v>1520</v>
      </c>
      <c r="E523" s="258" t="s">
        <v>1521</v>
      </c>
      <c r="F523" s="258" t="s">
        <v>1522</v>
      </c>
      <c r="G523" s="258" t="s">
        <v>1523</v>
      </c>
      <c r="H523" s="258" t="s">
        <v>1524</v>
      </c>
      <c r="I523" s="258" t="s">
        <v>758</v>
      </c>
      <c r="J523" s="259" t="s">
        <v>19</v>
      </c>
    </row>
    <row r="524" spans="1:14" ht="15.75" x14ac:dyDescent="0.25">
      <c r="A524" s="57" t="s">
        <v>759</v>
      </c>
      <c r="B524" s="46" t="s">
        <v>872</v>
      </c>
      <c r="C524" s="46"/>
      <c r="D524" s="46" t="s">
        <v>760</v>
      </c>
      <c r="E524" s="46"/>
      <c r="F524" s="242"/>
      <c r="G524" s="46"/>
      <c r="H524" s="46"/>
      <c r="I524" s="46" t="s">
        <v>502</v>
      </c>
      <c r="J524" s="58">
        <v>21</v>
      </c>
      <c r="K524" s="141"/>
      <c r="M524" s="23"/>
      <c r="N524" s="23"/>
    </row>
    <row r="525" spans="1:14" ht="15.75" x14ac:dyDescent="0.25">
      <c r="A525" s="59" t="s">
        <v>761</v>
      </c>
      <c r="B525" s="50" t="s">
        <v>873</v>
      </c>
      <c r="C525" s="50" t="s">
        <v>763</v>
      </c>
      <c r="D525" s="50" t="s">
        <v>762</v>
      </c>
      <c r="E525" s="50" t="s">
        <v>764</v>
      </c>
      <c r="F525" s="243"/>
      <c r="G525" s="50"/>
      <c r="H525" s="50" t="s">
        <v>765</v>
      </c>
      <c r="I525" s="50" t="s">
        <v>502</v>
      </c>
      <c r="J525" s="60">
        <v>23</v>
      </c>
      <c r="K525" s="141"/>
      <c r="M525" s="23"/>
      <c r="N525" s="23"/>
    </row>
    <row r="526" spans="1:14" ht="15.75" x14ac:dyDescent="0.25">
      <c r="A526" s="57" t="s">
        <v>766</v>
      </c>
      <c r="B526" s="46"/>
      <c r="C526" s="46" t="s">
        <v>768</v>
      </c>
      <c r="D526" s="46" t="s">
        <v>767</v>
      </c>
      <c r="E526" s="46" t="s">
        <v>769</v>
      </c>
      <c r="F526" s="242"/>
      <c r="G526" s="46"/>
      <c r="H526" s="46" t="s">
        <v>770</v>
      </c>
      <c r="I526" s="46" t="s">
        <v>502</v>
      </c>
      <c r="J526" s="58">
        <v>24</v>
      </c>
      <c r="K526" s="141"/>
      <c r="M526" s="23"/>
      <c r="N526" s="23"/>
    </row>
    <row r="527" spans="1:14" ht="15.75" x14ac:dyDescent="0.25">
      <c r="A527" s="59" t="s">
        <v>771</v>
      </c>
      <c r="B527" s="50"/>
      <c r="C527" s="50"/>
      <c r="D527" s="50"/>
      <c r="E527" s="50"/>
      <c r="F527" s="243" t="s">
        <v>37</v>
      </c>
      <c r="G527" s="50" t="s">
        <v>772</v>
      </c>
      <c r="H527" s="50"/>
      <c r="I527" s="50" t="s">
        <v>773</v>
      </c>
      <c r="J527" s="60">
        <v>40.3142</v>
      </c>
      <c r="K527" s="141"/>
      <c r="M527" s="23"/>
      <c r="N527" s="23"/>
    </row>
    <row r="528" spans="1:14" ht="15.75" x14ac:dyDescent="0.25">
      <c r="A528" s="57" t="s">
        <v>774</v>
      </c>
      <c r="B528" s="46"/>
      <c r="C528" s="46" t="s">
        <v>775</v>
      </c>
      <c r="D528" s="46"/>
      <c r="E528" s="46"/>
      <c r="F528" s="242" t="s">
        <v>20</v>
      </c>
      <c r="G528" s="46" t="s">
        <v>21</v>
      </c>
      <c r="H528" s="46"/>
      <c r="I528" s="46" t="s">
        <v>502</v>
      </c>
      <c r="J528" s="58">
        <v>42.436000000000007</v>
      </c>
      <c r="K528" s="141"/>
      <c r="M528" s="23"/>
      <c r="N528" s="23"/>
    </row>
    <row r="529" spans="1:14" ht="15.75" x14ac:dyDescent="0.25">
      <c r="A529" s="59" t="s">
        <v>776</v>
      </c>
      <c r="B529" s="50"/>
      <c r="C529" s="50" t="s">
        <v>777</v>
      </c>
      <c r="D529" s="50"/>
      <c r="E529" s="50"/>
      <c r="F529" s="243"/>
      <c r="G529" s="50" t="s">
        <v>778</v>
      </c>
      <c r="H529" s="50"/>
      <c r="I529" s="50" t="s">
        <v>502</v>
      </c>
      <c r="J529" s="60">
        <v>61.532200000000003</v>
      </c>
      <c r="K529" s="141"/>
      <c r="M529" s="23"/>
      <c r="N529" s="23"/>
    </row>
    <row r="530" spans="1:14" ht="16.5" thickBot="1" x14ac:dyDescent="0.3">
      <c r="A530" s="63" t="s">
        <v>779</v>
      </c>
      <c r="B530" s="64"/>
      <c r="C530" s="64" t="s">
        <v>780</v>
      </c>
      <c r="D530" s="64"/>
      <c r="E530" s="64"/>
      <c r="F530" s="244"/>
      <c r="G530" s="64"/>
      <c r="H530" s="64"/>
      <c r="I530" s="64" t="s">
        <v>773</v>
      </c>
      <c r="J530" s="65">
        <v>325.69630000000006</v>
      </c>
      <c r="K530" s="141"/>
      <c r="M530" s="23"/>
      <c r="N530" s="23"/>
    </row>
    <row r="531" spans="1:14" x14ac:dyDescent="0.25">
      <c r="A531" s="31" t="s">
        <v>781</v>
      </c>
    </row>
    <row r="533" spans="1:14" ht="15" customHeight="1" thickBot="1" x14ac:dyDescent="0.3"/>
    <row r="534" spans="1:14" ht="15" customHeight="1" x14ac:dyDescent="0.25">
      <c r="A534" s="468" t="s">
        <v>1517</v>
      </c>
      <c r="B534" s="469"/>
      <c r="C534" s="469"/>
      <c r="D534" s="469"/>
      <c r="E534" s="469"/>
      <c r="F534" s="469"/>
      <c r="G534" s="469"/>
      <c r="H534" s="469"/>
      <c r="I534" s="469"/>
      <c r="J534" s="470"/>
    </row>
    <row r="535" spans="1:14" ht="30" x14ac:dyDescent="0.25">
      <c r="A535" s="257" t="s">
        <v>0</v>
      </c>
      <c r="B535" s="258" t="s">
        <v>1518</v>
      </c>
      <c r="C535" s="258" t="s">
        <v>1519</v>
      </c>
      <c r="D535" s="258" t="s">
        <v>1520</v>
      </c>
      <c r="E535" s="258" t="s">
        <v>1521</v>
      </c>
      <c r="F535" s="258" t="s">
        <v>1522</v>
      </c>
      <c r="G535" s="258" t="s">
        <v>1523</v>
      </c>
      <c r="H535" s="258" t="s">
        <v>1524</v>
      </c>
      <c r="I535" s="258" t="s">
        <v>758</v>
      </c>
      <c r="J535" s="259" t="s">
        <v>19</v>
      </c>
    </row>
    <row r="536" spans="1:14" ht="15.75" x14ac:dyDescent="0.25">
      <c r="A536" s="57" t="s">
        <v>782</v>
      </c>
      <c r="B536" s="46" t="s">
        <v>872</v>
      </c>
      <c r="C536" s="46"/>
      <c r="D536" s="46" t="s">
        <v>760</v>
      </c>
      <c r="E536" s="46"/>
      <c r="F536" s="242"/>
      <c r="G536" s="46"/>
      <c r="H536" s="46"/>
      <c r="I536" s="46" t="s">
        <v>502</v>
      </c>
      <c r="J536" s="58">
        <v>61.532200000000003</v>
      </c>
      <c r="K536" s="141"/>
      <c r="L536" s="23"/>
      <c r="M536" s="23"/>
      <c r="N536" s="23"/>
    </row>
    <row r="537" spans="1:14" ht="15.75" x14ac:dyDescent="0.25">
      <c r="A537" s="59" t="s">
        <v>783</v>
      </c>
      <c r="B537" s="50" t="s">
        <v>873</v>
      </c>
      <c r="C537" s="50" t="s">
        <v>763</v>
      </c>
      <c r="D537" s="50" t="s">
        <v>762</v>
      </c>
      <c r="E537" s="50" t="s">
        <v>764</v>
      </c>
      <c r="F537" s="243"/>
      <c r="G537" s="50"/>
      <c r="H537" s="50" t="s">
        <v>765</v>
      </c>
      <c r="I537" s="50" t="s">
        <v>502</v>
      </c>
      <c r="J537" s="60">
        <v>64.7149</v>
      </c>
      <c r="K537" s="141"/>
      <c r="L537" s="23"/>
      <c r="M537" s="23"/>
      <c r="N537" s="23"/>
    </row>
    <row r="538" spans="1:14" ht="15.75" x14ac:dyDescent="0.25">
      <c r="A538" s="57" t="s">
        <v>784</v>
      </c>
      <c r="B538" s="46"/>
      <c r="C538" s="46" t="s">
        <v>768</v>
      </c>
      <c r="D538" s="46" t="s">
        <v>767</v>
      </c>
      <c r="E538" s="46" t="s">
        <v>769</v>
      </c>
      <c r="F538" s="242"/>
      <c r="G538" s="46"/>
      <c r="H538" s="46" t="s">
        <v>770</v>
      </c>
      <c r="I538" s="46" t="s">
        <v>502</v>
      </c>
      <c r="J538" s="58">
        <v>67.897599999999997</v>
      </c>
      <c r="K538" s="141"/>
      <c r="L538" s="23"/>
      <c r="M538" s="23"/>
      <c r="N538" s="23"/>
    </row>
    <row r="539" spans="1:14" ht="15.75" x14ac:dyDescent="0.25">
      <c r="A539" s="59" t="s">
        <v>785</v>
      </c>
      <c r="B539" s="50"/>
      <c r="C539" s="50"/>
      <c r="D539" s="50"/>
      <c r="E539" s="50"/>
      <c r="F539" s="243" t="s">
        <v>37</v>
      </c>
      <c r="G539" s="50" t="s">
        <v>772</v>
      </c>
      <c r="H539" s="50"/>
      <c r="I539" s="50" t="s">
        <v>773</v>
      </c>
      <c r="J539" s="60">
        <v>83.81110000000001</v>
      </c>
      <c r="K539" s="141"/>
      <c r="L539" s="23"/>
      <c r="M539" s="23"/>
      <c r="N539" s="23"/>
    </row>
    <row r="540" spans="1:14" ht="15.75" x14ac:dyDescent="0.25">
      <c r="A540" s="57" t="s">
        <v>786</v>
      </c>
      <c r="B540" s="46"/>
      <c r="C540" s="46" t="s">
        <v>775</v>
      </c>
      <c r="D540" s="46"/>
      <c r="E540" s="46"/>
      <c r="F540" s="242" t="s">
        <v>20</v>
      </c>
      <c r="G540" s="46" t="s">
        <v>21</v>
      </c>
      <c r="H540" s="46"/>
      <c r="I540" s="46" t="s">
        <v>502</v>
      </c>
      <c r="J540" s="58">
        <v>100.78550000000001</v>
      </c>
      <c r="K540" s="141"/>
      <c r="L540" s="23"/>
      <c r="M540" s="23"/>
      <c r="N540" s="23"/>
    </row>
    <row r="541" spans="1:14" ht="15.75" x14ac:dyDescent="0.25">
      <c r="A541" s="59" t="s">
        <v>787</v>
      </c>
      <c r="B541" s="50"/>
      <c r="C541" s="50" t="s">
        <v>777</v>
      </c>
      <c r="D541" s="50"/>
      <c r="E541" s="50"/>
      <c r="F541" s="243"/>
      <c r="G541" s="50" t="s">
        <v>778</v>
      </c>
      <c r="H541" s="50"/>
      <c r="I541" s="50" t="s">
        <v>502</v>
      </c>
      <c r="J541" s="60">
        <v>165.50040000000001</v>
      </c>
      <c r="K541" s="141"/>
      <c r="L541" s="23"/>
      <c r="M541" s="23"/>
      <c r="N541" s="23"/>
    </row>
    <row r="542" spans="1:14" ht="16.5" thickBot="1" x14ac:dyDescent="0.3">
      <c r="A542" s="63" t="s">
        <v>788</v>
      </c>
      <c r="B542" s="64"/>
      <c r="C542" s="64" t="s">
        <v>780</v>
      </c>
      <c r="D542" s="64"/>
      <c r="E542" s="64"/>
      <c r="F542" s="244"/>
      <c r="G542" s="64"/>
      <c r="H542" s="64"/>
      <c r="I542" s="64" t="s">
        <v>773</v>
      </c>
      <c r="J542" s="65">
        <v>439.21260000000001</v>
      </c>
      <c r="K542" s="141"/>
      <c r="L542" s="23"/>
      <c r="M542" s="23"/>
      <c r="N542" s="23"/>
    </row>
    <row r="543" spans="1:14" x14ac:dyDescent="0.25">
      <c r="A543" s="31" t="s">
        <v>789</v>
      </c>
    </row>
    <row r="545" spans="1:16" s="154" customFormat="1" ht="15.75" thickBot="1" x14ac:dyDescent="0.3"/>
    <row r="546" spans="1:16" x14ac:dyDescent="0.25">
      <c r="A546" s="122"/>
      <c r="B546" s="122"/>
      <c r="C546" s="122"/>
      <c r="D546" s="122"/>
      <c r="E546" s="122"/>
      <c r="F546" s="122"/>
      <c r="G546" s="122"/>
      <c r="H546" s="122"/>
      <c r="I546" s="122"/>
      <c r="J546" s="122"/>
      <c r="K546" s="122"/>
      <c r="L546" s="122"/>
      <c r="M546" s="122"/>
      <c r="N546" s="122"/>
      <c r="O546" s="122"/>
      <c r="P546" s="122"/>
    </row>
    <row r="547" spans="1:16" x14ac:dyDescent="0.25">
      <c r="A547" s="122"/>
      <c r="B547" s="122"/>
      <c r="C547" s="122"/>
      <c r="D547" s="122"/>
      <c r="E547" s="122"/>
      <c r="F547" s="122"/>
      <c r="G547" s="122"/>
      <c r="H547" s="122"/>
      <c r="I547" s="122"/>
      <c r="J547" s="122"/>
      <c r="K547" s="122"/>
      <c r="L547" s="122"/>
      <c r="M547" s="122"/>
      <c r="N547" s="122"/>
      <c r="O547" s="122"/>
      <c r="P547" s="122"/>
    </row>
    <row r="548" spans="1:16" ht="18.75" x14ac:dyDescent="0.25">
      <c r="A548" s="467" t="s">
        <v>1514</v>
      </c>
      <c r="B548" s="467"/>
      <c r="C548" s="467"/>
      <c r="D548" s="122"/>
      <c r="E548" s="122"/>
      <c r="F548" s="122"/>
      <c r="G548" s="122"/>
      <c r="H548" s="122"/>
      <c r="I548" s="122"/>
      <c r="J548" s="122"/>
      <c r="K548" s="122"/>
      <c r="L548" s="122"/>
      <c r="M548" s="122"/>
      <c r="N548" s="122"/>
      <c r="O548" s="122"/>
      <c r="P548" s="122"/>
    </row>
    <row r="549" spans="1:16" x14ac:dyDescent="0.25">
      <c r="A549" s="122"/>
      <c r="B549" s="122"/>
      <c r="C549" s="122"/>
      <c r="D549" s="122"/>
      <c r="E549" s="122"/>
      <c r="F549" s="122"/>
      <c r="G549" s="122"/>
      <c r="H549" s="122"/>
      <c r="I549" s="122"/>
      <c r="J549" s="122"/>
      <c r="K549" s="122"/>
      <c r="L549" s="122"/>
      <c r="M549" s="122"/>
      <c r="N549" s="122"/>
      <c r="O549" s="122"/>
      <c r="P549" s="122"/>
    </row>
    <row r="551" spans="1:16" ht="16.5" thickBot="1" x14ac:dyDescent="0.3">
      <c r="A551" s="160" t="s">
        <v>790</v>
      </c>
    </row>
    <row r="552" spans="1:16" ht="31.5" x14ac:dyDescent="0.25">
      <c r="A552" s="480"/>
      <c r="B552" s="275" t="s">
        <v>0</v>
      </c>
      <c r="C552" s="267" t="s">
        <v>791</v>
      </c>
      <c r="D552" s="267" t="s">
        <v>1150</v>
      </c>
      <c r="E552" s="268" t="s">
        <v>19</v>
      </c>
    </row>
    <row r="553" spans="1:16" ht="31.5" x14ac:dyDescent="0.25">
      <c r="A553" s="481"/>
      <c r="B553" s="57" t="s">
        <v>792</v>
      </c>
      <c r="C553" s="46" t="s">
        <v>793</v>
      </c>
      <c r="D553" s="216" t="s">
        <v>794</v>
      </c>
      <c r="E553" s="58">
        <v>61.532200000000003</v>
      </c>
      <c r="F553" s="141"/>
      <c r="G553" s="23"/>
      <c r="H553" s="23"/>
    </row>
    <row r="554" spans="1:16" ht="31.5" x14ac:dyDescent="0.25">
      <c r="A554" s="481"/>
      <c r="B554" s="59" t="s">
        <v>795</v>
      </c>
      <c r="C554" s="50" t="s">
        <v>796</v>
      </c>
      <c r="D554" s="215" t="s">
        <v>794</v>
      </c>
      <c r="E554" s="60">
        <v>75.323899999999995</v>
      </c>
      <c r="F554" s="141"/>
      <c r="G554" s="23"/>
      <c r="H554" s="23"/>
    </row>
    <row r="555" spans="1:16" ht="31.5" x14ac:dyDescent="0.25">
      <c r="A555" s="481"/>
      <c r="B555" s="57" t="s">
        <v>797</v>
      </c>
      <c r="C555" s="46" t="s">
        <v>798</v>
      </c>
      <c r="D555" s="216" t="s">
        <v>794</v>
      </c>
      <c r="E555" s="58">
        <v>72.141200000000012</v>
      </c>
      <c r="F555" s="141"/>
      <c r="G555" s="23"/>
      <c r="H555" s="23"/>
    </row>
    <row r="556" spans="1:16" ht="15.75" x14ac:dyDescent="0.25">
      <c r="A556" s="481"/>
      <c r="B556" s="59" t="s">
        <v>799</v>
      </c>
      <c r="C556" s="50" t="s">
        <v>800</v>
      </c>
      <c r="D556" s="50" t="s">
        <v>801</v>
      </c>
      <c r="E556" s="60">
        <v>55.166800000000002</v>
      </c>
      <c r="F556" s="141"/>
      <c r="G556" s="23"/>
      <c r="H556" s="23"/>
    </row>
    <row r="557" spans="1:16" ht="15.75" x14ac:dyDescent="0.25">
      <c r="A557" s="481"/>
      <c r="B557" s="57" t="s">
        <v>802</v>
      </c>
      <c r="C557" s="46" t="s">
        <v>634</v>
      </c>
      <c r="D557" s="46" t="s">
        <v>801</v>
      </c>
      <c r="E557" s="58">
        <v>60.471299999999999</v>
      </c>
      <c r="F557" s="141"/>
      <c r="G557" s="23"/>
      <c r="H557" s="23"/>
    </row>
    <row r="558" spans="1:16" ht="15.75" x14ac:dyDescent="0.25">
      <c r="A558" s="481"/>
      <c r="B558" s="59" t="s">
        <v>803</v>
      </c>
      <c r="C558" s="50" t="s">
        <v>804</v>
      </c>
      <c r="D558" s="50" t="s">
        <v>801</v>
      </c>
      <c r="E558" s="60">
        <v>67.897599999999997</v>
      </c>
      <c r="F558" s="141"/>
      <c r="G558" s="23"/>
      <c r="H558" s="23"/>
    </row>
    <row r="559" spans="1:16" ht="15.75" x14ac:dyDescent="0.25">
      <c r="A559" s="481"/>
      <c r="B559" s="57" t="s">
        <v>805</v>
      </c>
      <c r="C559" s="46" t="s">
        <v>806</v>
      </c>
      <c r="D559" s="46" t="s">
        <v>801</v>
      </c>
      <c r="E559" s="58">
        <v>66.836700000000008</v>
      </c>
      <c r="F559" s="141"/>
      <c r="G559" s="23"/>
      <c r="H559" s="23"/>
    </row>
    <row r="560" spans="1:16" x14ac:dyDescent="0.25">
      <c r="A560" s="481"/>
      <c r="B560" s="276" t="s">
        <v>807</v>
      </c>
      <c r="C560" s="217" t="s">
        <v>808</v>
      </c>
      <c r="D560" s="217" t="s">
        <v>1150</v>
      </c>
      <c r="E560" s="219" t="s">
        <v>1153</v>
      </c>
      <c r="F560" s="141"/>
      <c r="G560" s="23"/>
    </row>
    <row r="561" spans="1:8" ht="15.75" x14ac:dyDescent="0.25">
      <c r="A561" s="481"/>
      <c r="B561" s="59" t="s">
        <v>809</v>
      </c>
      <c r="C561" s="50" t="s">
        <v>810</v>
      </c>
      <c r="D561" s="50" t="s">
        <v>811</v>
      </c>
      <c r="E561" s="60">
        <v>16</v>
      </c>
      <c r="F561" s="141"/>
      <c r="G561" s="23"/>
    </row>
    <row r="562" spans="1:8" ht="15.75" x14ac:dyDescent="0.25">
      <c r="A562" s="481"/>
      <c r="B562" s="57" t="s">
        <v>812</v>
      </c>
      <c r="C562" s="46" t="s">
        <v>813</v>
      </c>
      <c r="D562" s="46" t="s">
        <v>814</v>
      </c>
      <c r="E562" s="58">
        <v>16</v>
      </c>
      <c r="F562" s="141"/>
      <c r="G562" s="23"/>
    </row>
    <row r="563" spans="1:8" ht="16.5" thickBot="1" x14ac:dyDescent="0.3">
      <c r="A563" s="482"/>
      <c r="B563" s="72" t="s">
        <v>815</v>
      </c>
      <c r="C563" s="73" t="s">
        <v>816</v>
      </c>
      <c r="D563" s="73" t="s">
        <v>817</v>
      </c>
      <c r="E563" s="74">
        <v>19</v>
      </c>
      <c r="F563" s="141"/>
      <c r="G563" s="23"/>
    </row>
    <row r="564" spans="1:8" x14ac:dyDescent="0.25">
      <c r="A564" s="134"/>
      <c r="B564" s="148"/>
      <c r="C564" s="148"/>
      <c r="D564" s="148"/>
      <c r="E564" s="135"/>
      <c r="F564" s="141"/>
      <c r="G564" s="23"/>
    </row>
    <row r="566" spans="1:8" ht="16.5" thickBot="1" x14ac:dyDescent="0.3">
      <c r="A566" s="160" t="s">
        <v>818</v>
      </c>
    </row>
    <row r="567" spans="1:8" ht="22.5" customHeight="1" x14ac:dyDescent="0.25">
      <c r="A567" s="480"/>
      <c r="B567" s="269" t="s">
        <v>0</v>
      </c>
      <c r="C567" s="270" t="s">
        <v>808</v>
      </c>
      <c r="D567" s="270" t="s">
        <v>1150</v>
      </c>
      <c r="E567" s="271" t="s">
        <v>19</v>
      </c>
    </row>
    <row r="568" spans="1:8" ht="15.75" x14ac:dyDescent="0.25">
      <c r="A568" s="481"/>
      <c r="B568" s="57" t="s">
        <v>819</v>
      </c>
      <c r="C568" s="46" t="s">
        <v>820</v>
      </c>
      <c r="D568" s="216" t="s">
        <v>821</v>
      </c>
      <c r="E568" s="254">
        <v>29.705200000000001</v>
      </c>
      <c r="F568" s="141"/>
      <c r="G568" s="23"/>
      <c r="H568" s="23"/>
    </row>
    <row r="569" spans="1:8" ht="15.75" x14ac:dyDescent="0.25">
      <c r="A569" s="481"/>
      <c r="B569" s="59" t="s">
        <v>822</v>
      </c>
      <c r="C569" s="50" t="s">
        <v>823</v>
      </c>
      <c r="D569" s="215" t="s">
        <v>824</v>
      </c>
      <c r="E569" s="255">
        <v>30.766100000000002</v>
      </c>
      <c r="F569" s="141"/>
      <c r="G569" s="23"/>
      <c r="H569" s="23"/>
    </row>
    <row r="570" spans="1:8" ht="15.75" x14ac:dyDescent="0.25">
      <c r="A570" s="481"/>
      <c r="B570" s="57" t="s">
        <v>825</v>
      </c>
      <c r="C570" s="46" t="s">
        <v>651</v>
      </c>
      <c r="D570" s="216" t="s">
        <v>826</v>
      </c>
      <c r="E570" s="254">
        <v>29.705200000000001</v>
      </c>
      <c r="F570" s="141"/>
      <c r="G570" s="23"/>
      <c r="H570" s="23"/>
    </row>
    <row r="571" spans="1:8" ht="15.75" x14ac:dyDescent="0.25">
      <c r="A571" s="481"/>
      <c r="B571" s="59" t="s">
        <v>827</v>
      </c>
      <c r="C571" s="50" t="s">
        <v>828</v>
      </c>
      <c r="D571" s="50" t="s">
        <v>829</v>
      </c>
      <c r="E571" s="60">
        <v>35.009700000000002</v>
      </c>
      <c r="F571" s="141"/>
      <c r="G571" s="23"/>
      <c r="H571" s="23"/>
    </row>
    <row r="572" spans="1:8" ht="15.75" x14ac:dyDescent="0.25">
      <c r="A572" s="481"/>
      <c r="B572" s="57" t="s">
        <v>830</v>
      </c>
      <c r="C572" s="46" t="s">
        <v>831</v>
      </c>
      <c r="D572" s="46" t="s">
        <v>829</v>
      </c>
      <c r="E572" s="58">
        <v>37.131500000000003</v>
      </c>
      <c r="F572" s="141"/>
      <c r="G572" s="23"/>
      <c r="H572" s="23"/>
    </row>
    <row r="573" spans="1:8" ht="15.75" x14ac:dyDescent="0.25">
      <c r="A573" s="481"/>
      <c r="B573" s="59" t="s">
        <v>832</v>
      </c>
      <c r="C573" s="50" t="s">
        <v>833</v>
      </c>
      <c r="D573" s="50" t="s">
        <v>834</v>
      </c>
      <c r="E573" s="60">
        <v>29.705200000000001</v>
      </c>
      <c r="F573" s="141"/>
      <c r="G573" s="23"/>
      <c r="H573" s="23"/>
    </row>
    <row r="574" spans="1:8" ht="15.75" x14ac:dyDescent="0.25">
      <c r="A574" s="481"/>
      <c r="B574" s="184" t="s">
        <v>835</v>
      </c>
      <c r="C574" s="185" t="s">
        <v>836</v>
      </c>
      <c r="D574" s="185" t="s">
        <v>837</v>
      </c>
      <c r="E574" s="256">
        <v>31.827000000000002</v>
      </c>
      <c r="F574" s="141"/>
      <c r="G574" s="23"/>
      <c r="H574" s="23"/>
    </row>
    <row r="575" spans="1:8" ht="31.5" x14ac:dyDescent="0.25">
      <c r="A575" s="202"/>
      <c r="B575" s="272" t="s">
        <v>0</v>
      </c>
      <c r="C575" s="273" t="s">
        <v>791</v>
      </c>
      <c r="D575" s="273" t="s">
        <v>1150</v>
      </c>
      <c r="E575" s="274" t="s">
        <v>19</v>
      </c>
    </row>
    <row r="576" spans="1:8" ht="18" customHeight="1" x14ac:dyDescent="0.25">
      <c r="A576" s="202"/>
      <c r="B576" s="57" t="s">
        <v>838</v>
      </c>
      <c r="C576" s="46" t="s">
        <v>647</v>
      </c>
      <c r="D576" s="46" t="s">
        <v>839</v>
      </c>
      <c r="E576" s="254">
        <v>85.932900000000004</v>
      </c>
      <c r="H576" s="23"/>
    </row>
    <row r="577" spans="1:8" ht="15.75" x14ac:dyDescent="0.25">
      <c r="A577" s="202"/>
      <c r="B577" s="59" t="s">
        <v>840</v>
      </c>
      <c r="C577" s="50" t="s">
        <v>648</v>
      </c>
      <c r="D577" s="50" t="s">
        <v>839</v>
      </c>
      <c r="E577" s="255">
        <v>85.932900000000004</v>
      </c>
      <c r="H577" s="23"/>
    </row>
    <row r="578" spans="1:8" ht="15.75" x14ac:dyDescent="0.25">
      <c r="A578" s="202"/>
      <c r="B578" s="57" t="s">
        <v>841</v>
      </c>
      <c r="C578" s="46" t="s">
        <v>842</v>
      </c>
      <c r="D578" s="46" t="s">
        <v>839</v>
      </c>
      <c r="E578" s="254">
        <v>101.8464</v>
      </c>
      <c r="H578" s="23"/>
    </row>
    <row r="579" spans="1:8" ht="15.75" x14ac:dyDescent="0.25">
      <c r="A579" s="202"/>
      <c r="B579" s="59" t="s">
        <v>843</v>
      </c>
      <c r="C579" s="50" t="s">
        <v>649</v>
      </c>
      <c r="D579" s="50" t="s">
        <v>839</v>
      </c>
      <c r="E579" s="60">
        <v>97.602800000000002</v>
      </c>
      <c r="H579" s="23"/>
    </row>
    <row r="580" spans="1:8" ht="15.75" x14ac:dyDescent="0.25">
      <c r="A580" s="202"/>
      <c r="B580" s="57" t="s">
        <v>844</v>
      </c>
      <c r="C580" s="46" t="s">
        <v>845</v>
      </c>
      <c r="D580" s="46" t="s">
        <v>839</v>
      </c>
      <c r="E580" s="58">
        <v>101.8464</v>
      </c>
      <c r="H580" s="23"/>
    </row>
    <row r="581" spans="1:8" ht="15.75" x14ac:dyDescent="0.25">
      <c r="A581" s="202"/>
      <c r="B581" s="59" t="s">
        <v>846</v>
      </c>
      <c r="C581" s="50" t="s">
        <v>650</v>
      </c>
      <c r="D581" s="50" t="s">
        <v>847</v>
      </c>
      <c r="E581" s="60">
        <v>134.73430000000002</v>
      </c>
      <c r="H581" s="23"/>
    </row>
    <row r="582" spans="1:8" ht="15.75" x14ac:dyDescent="0.25">
      <c r="A582" s="202"/>
      <c r="B582" s="57" t="s">
        <v>848</v>
      </c>
      <c r="C582" s="46" t="s">
        <v>651</v>
      </c>
      <c r="D582" s="46" t="s">
        <v>847</v>
      </c>
      <c r="E582" s="58">
        <v>137.917</v>
      </c>
      <c r="H582" s="23"/>
    </row>
    <row r="583" spans="1:8" ht="15.75" x14ac:dyDescent="0.25">
      <c r="A583" s="202"/>
      <c r="B583" s="59" t="s">
        <v>849</v>
      </c>
      <c r="C583" s="50" t="s">
        <v>850</v>
      </c>
      <c r="D583" s="215" t="s">
        <v>847</v>
      </c>
      <c r="E583" s="255">
        <v>141.09970000000001</v>
      </c>
      <c r="H583" s="23"/>
    </row>
    <row r="584" spans="1:8" ht="15.75" x14ac:dyDescent="0.25">
      <c r="A584" s="202"/>
      <c r="B584" s="57" t="s">
        <v>851</v>
      </c>
      <c r="C584" s="46" t="s">
        <v>852</v>
      </c>
      <c r="D584" s="216" t="s">
        <v>847</v>
      </c>
      <c r="E584" s="254">
        <v>190.96200000000002</v>
      </c>
      <c r="H584" s="23"/>
    </row>
    <row r="585" spans="1:8" ht="16.5" thickBot="1" x14ac:dyDescent="0.3">
      <c r="A585" s="205"/>
      <c r="B585" s="72" t="s">
        <v>853</v>
      </c>
      <c r="C585" s="73" t="s">
        <v>854</v>
      </c>
      <c r="D585" s="73" t="s">
        <v>847</v>
      </c>
      <c r="E585" s="74">
        <v>282.19940000000003</v>
      </c>
      <c r="H585" s="23"/>
    </row>
    <row r="586" spans="1:8" ht="15.75" x14ac:dyDescent="0.25">
      <c r="A586" s="122"/>
      <c r="B586" s="283"/>
      <c r="C586" s="96"/>
      <c r="D586" s="96"/>
      <c r="E586" s="96"/>
      <c r="H586" s="23"/>
    </row>
    <row r="588" spans="1:8" ht="16.5" thickBot="1" x14ac:dyDescent="0.3">
      <c r="A588" s="160" t="s">
        <v>855</v>
      </c>
    </row>
    <row r="589" spans="1:8" ht="15.75" x14ac:dyDescent="0.25">
      <c r="A589" s="480"/>
      <c r="B589" s="269" t="s">
        <v>0</v>
      </c>
      <c r="C589" s="270" t="s">
        <v>855</v>
      </c>
      <c r="D589" s="270" t="s">
        <v>1150</v>
      </c>
      <c r="E589" s="271" t="s">
        <v>19</v>
      </c>
    </row>
    <row r="590" spans="1:8" ht="15.75" x14ac:dyDescent="0.25">
      <c r="A590" s="481"/>
      <c r="B590" s="57" t="s">
        <v>856</v>
      </c>
      <c r="C590" s="46" t="s">
        <v>857</v>
      </c>
      <c r="D590" s="46" t="s">
        <v>858</v>
      </c>
      <c r="E590" s="254">
        <v>42.436000000000007</v>
      </c>
      <c r="F590" s="141"/>
      <c r="G590" s="23"/>
      <c r="H590" s="23"/>
    </row>
    <row r="591" spans="1:8" ht="15.75" x14ac:dyDescent="0.25">
      <c r="A591" s="481"/>
      <c r="B591" s="59" t="s">
        <v>859</v>
      </c>
      <c r="C591" s="50" t="s">
        <v>860</v>
      </c>
      <c r="D591" s="50" t="s">
        <v>858</v>
      </c>
      <c r="E591" s="255">
        <v>44.5578</v>
      </c>
      <c r="F591" s="141"/>
      <c r="G591" s="23"/>
      <c r="H591" s="23"/>
    </row>
    <row r="592" spans="1:8" ht="15.75" x14ac:dyDescent="0.25">
      <c r="A592" s="481"/>
      <c r="B592" s="57" t="s">
        <v>861</v>
      </c>
      <c r="C592" s="46" t="s">
        <v>862</v>
      </c>
      <c r="D592" s="46" t="s">
        <v>858</v>
      </c>
      <c r="E592" s="254">
        <v>51.984099999999998</v>
      </c>
      <c r="F592" s="141"/>
      <c r="G592" s="23"/>
      <c r="H592" s="23"/>
    </row>
    <row r="593" spans="1:8" ht="15.75" x14ac:dyDescent="0.25">
      <c r="A593" s="481"/>
      <c r="B593" s="59" t="s">
        <v>863</v>
      </c>
      <c r="C593" s="50" t="s">
        <v>864</v>
      </c>
      <c r="D593" s="50" t="s">
        <v>858</v>
      </c>
      <c r="E593" s="60">
        <v>62.593100000000007</v>
      </c>
      <c r="F593" s="141"/>
      <c r="G593" s="23"/>
      <c r="H593" s="23"/>
    </row>
    <row r="594" spans="1:8" ht="15.75" x14ac:dyDescent="0.25">
      <c r="A594" s="481"/>
      <c r="B594" s="57" t="s">
        <v>865</v>
      </c>
      <c r="C594" s="46" t="s">
        <v>866</v>
      </c>
      <c r="D594" s="46" t="s">
        <v>858</v>
      </c>
      <c r="E594" s="58">
        <v>63.654000000000003</v>
      </c>
      <c r="F594" s="141"/>
      <c r="G594" s="23"/>
      <c r="H594" s="23"/>
    </row>
    <row r="595" spans="1:8" ht="16.5" thickBot="1" x14ac:dyDescent="0.3">
      <c r="A595" s="482"/>
      <c r="B595" s="72" t="s">
        <v>867</v>
      </c>
      <c r="C595" s="73" t="s">
        <v>868</v>
      </c>
      <c r="D595" s="73" t="s">
        <v>858</v>
      </c>
      <c r="E595" s="74">
        <v>109.2727</v>
      </c>
      <c r="F595" s="141"/>
      <c r="G595" s="23"/>
      <c r="H595" s="23"/>
    </row>
    <row r="597" spans="1:8" s="154" customFormat="1" ht="15.75" thickBot="1" x14ac:dyDescent="0.3"/>
  </sheetData>
  <mergeCells count="40">
    <mergeCell ref="H156:I156"/>
    <mergeCell ref="B156:C156"/>
    <mergeCell ref="D156:E156"/>
    <mergeCell ref="F156:G156"/>
    <mergeCell ref="A360:I360"/>
    <mergeCell ref="H290:I290"/>
    <mergeCell ref="H361:I361"/>
    <mergeCell ref="F290:G290"/>
    <mergeCell ref="A289:I289"/>
    <mergeCell ref="A290:A291"/>
    <mergeCell ref="B290:C290"/>
    <mergeCell ref="D290:E290"/>
    <mergeCell ref="A361:A362"/>
    <mergeCell ref="B361:C361"/>
    <mergeCell ref="D361:E361"/>
    <mergeCell ref="F361:G361"/>
    <mergeCell ref="A395:E395"/>
    <mergeCell ref="A589:A595"/>
    <mergeCell ref="A449:C449"/>
    <mergeCell ref="A451:C451"/>
    <mergeCell ref="A477:C477"/>
    <mergeCell ref="A552:A563"/>
    <mergeCell ref="A567:A574"/>
    <mergeCell ref="A548:C548"/>
    <mergeCell ref="A25:B25"/>
    <mergeCell ref="A534:J534"/>
    <mergeCell ref="A394:C394"/>
    <mergeCell ref="A432:D432"/>
    <mergeCell ref="A507:D507"/>
    <mergeCell ref="A412:A413"/>
    <mergeCell ref="B412:C412"/>
    <mergeCell ref="D412:E412"/>
    <mergeCell ref="A522:J522"/>
    <mergeCell ref="A134:B134"/>
    <mergeCell ref="A329:C329"/>
    <mergeCell ref="A259:C259"/>
    <mergeCell ref="B45:C45"/>
    <mergeCell ref="D45:E45"/>
    <mergeCell ref="F45:G45"/>
    <mergeCell ref="H45:I45"/>
  </mergeCells>
  <conditionalFormatting sqref="H158:H159">
    <cfRule type="cellIs" dxfId="49" priority="54" operator="equal">
      <formula>8</formula>
    </cfRule>
  </conditionalFormatting>
  <conditionalFormatting sqref="H158:H159">
    <cfRule type="cellIs" dxfId="48" priority="53" operator="equal">
      <formula>12</formula>
    </cfRule>
  </conditionalFormatting>
  <conditionalFormatting sqref="B158:B178">
    <cfRule type="cellIs" dxfId="47" priority="52" operator="equal">
      <formula>8</formula>
    </cfRule>
  </conditionalFormatting>
  <conditionalFormatting sqref="B220:B240">
    <cfRule type="cellIs" dxfId="46" priority="41" operator="equal">
      <formula>8</formula>
    </cfRule>
  </conditionalFormatting>
  <conditionalFormatting sqref="H179:H180">
    <cfRule type="cellIs" dxfId="45" priority="49" operator="equal">
      <formula>8</formula>
    </cfRule>
  </conditionalFormatting>
  <conditionalFormatting sqref="H179:H180">
    <cfRule type="cellIs" dxfId="44" priority="48" operator="equal">
      <formula>12</formula>
    </cfRule>
  </conditionalFormatting>
  <conditionalFormatting sqref="B179:B198">
    <cfRule type="cellIs" dxfId="43" priority="47" operator="equal">
      <formula>8</formula>
    </cfRule>
  </conditionalFormatting>
  <conditionalFormatting sqref="H199:H201 H241:H242">
    <cfRule type="cellIs" dxfId="42" priority="46" operator="equal">
      <formula>8</formula>
    </cfRule>
  </conditionalFormatting>
  <conditionalFormatting sqref="H199:H201 H241:H242">
    <cfRule type="cellIs" dxfId="41" priority="45" operator="equal">
      <formula>12</formula>
    </cfRule>
  </conditionalFormatting>
  <conditionalFormatting sqref="B199:B219 B241:B249">
    <cfRule type="cellIs" dxfId="40" priority="44" operator="equal">
      <formula>8</formula>
    </cfRule>
  </conditionalFormatting>
  <conditionalFormatting sqref="H220:H221">
    <cfRule type="cellIs" dxfId="39" priority="43" operator="equal">
      <formula>8</formula>
    </cfRule>
  </conditionalFormatting>
  <conditionalFormatting sqref="H220:H221">
    <cfRule type="cellIs" dxfId="38" priority="42" operator="equal">
      <formula>12</formula>
    </cfRule>
  </conditionalFormatting>
  <conditionalFormatting sqref="H292:H293">
    <cfRule type="cellIs" dxfId="37" priority="39" operator="equal">
      <formula>8</formula>
    </cfRule>
  </conditionalFormatting>
  <conditionalFormatting sqref="H292:H293">
    <cfRule type="cellIs" dxfId="36" priority="38" operator="equal">
      <formula>12</formula>
    </cfRule>
  </conditionalFormatting>
  <conditionalFormatting sqref="B292:B311">
    <cfRule type="cellIs" dxfId="35" priority="37" operator="equal">
      <formula>8</formula>
    </cfRule>
  </conditionalFormatting>
  <conditionalFormatting sqref="H312:H313">
    <cfRule type="cellIs" dxfId="34" priority="36" operator="equal">
      <formula>8</formula>
    </cfRule>
  </conditionalFormatting>
  <conditionalFormatting sqref="H312:H313">
    <cfRule type="cellIs" dxfId="33" priority="35" operator="equal">
      <formula>12</formula>
    </cfRule>
  </conditionalFormatting>
  <conditionalFormatting sqref="B312:B318">
    <cfRule type="cellIs" dxfId="32" priority="34" operator="equal">
      <formula>8</formula>
    </cfRule>
  </conditionalFormatting>
  <conditionalFormatting sqref="B319:B320">
    <cfRule type="cellIs" dxfId="31" priority="33" operator="equal">
      <formula>8</formula>
    </cfRule>
  </conditionalFormatting>
  <conditionalFormatting sqref="B383:B385">
    <cfRule type="cellIs" dxfId="30" priority="27" operator="equal">
      <formula>8</formula>
    </cfRule>
  </conditionalFormatting>
  <conditionalFormatting sqref="H363:H364">
    <cfRule type="cellIs" dxfId="29" priority="32" operator="equal">
      <formula>8</formula>
    </cfRule>
  </conditionalFormatting>
  <conditionalFormatting sqref="H363:H364">
    <cfRule type="cellIs" dxfId="28" priority="31" operator="equal">
      <formula>12</formula>
    </cfRule>
  </conditionalFormatting>
  <conditionalFormatting sqref="B363:B382">
    <cfRule type="cellIs" dxfId="27" priority="30" operator="equal">
      <formula>8</formula>
    </cfRule>
  </conditionalFormatting>
  <conditionalFormatting sqref="H383:H384">
    <cfRule type="cellIs" dxfId="26" priority="29" operator="equal">
      <formula>8</formula>
    </cfRule>
  </conditionalFormatting>
  <conditionalFormatting sqref="H383:H384">
    <cfRule type="cellIs" dxfId="25" priority="28" operator="equal">
      <formula>12</formula>
    </cfRule>
  </conditionalFormatting>
  <conditionalFormatting sqref="A472:A473">
    <cfRule type="cellIs" dxfId="24" priority="24" operator="equal">
      <formula>8</formula>
    </cfRule>
  </conditionalFormatting>
  <conditionalFormatting sqref="A452:A471">
    <cfRule type="cellIs" dxfId="23" priority="25" operator="equal">
      <formula>8</formula>
    </cfRule>
  </conditionalFormatting>
  <conditionalFormatting sqref="A498:A499">
    <cfRule type="cellIs" dxfId="22" priority="22" operator="equal">
      <formula>8</formula>
    </cfRule>
  </conditionalFormatting>
  <conditionalFormatting sqref="A478:A497 A500:A502">
    <cfRule type="cellIs" dxfId="21" priority="23" operator="equal">
      <formula>8</formula>
    </cfRule>
  </conditionalFormatting>
  <conditionalFormatting sqref="B524:B530 G524:G530">
    <cfRule type="cellIs" dxfId="20" priority="21" operator="equal">
      <formula>8</formula>
    </cfRule>
  </conditionalFormatting>
  <conditionalFormatting sqref="B536:B542 G536:G542">
    <cfRule type="cellIs" dxfId="19" priority="20" operator="equal">
      <formula>8</formula>
    </cfRule>
  </conditionalFormatting>
  <conditionalFormatting sqref="C553:C559 C561:C563">
    <cfRule type="cellIs" dxfId="18" priority="19" operator="equal">
      <formula>8</formula>
    </cfRule>
  </conditionalFormatting>
  <conditionalFormatting sqref="C568:C574">
    <cfRule type="cellIs" dxfId="17" priority="18" operator="equal">
      <formula>8</formula>
    </cfRule>
  </conditionalFormatting>
  <conditionalFormatting sqref="C576:C582">
    <cfRule type="cellIs" dxfId="16" priority="17" operator="equal">
      <formula>8</formula>
    </cfRule>
  </conditionalFormatting>
  <conditionalFormatting sqref="C583:C586">
    <cfRule type="cellIs" dxfId="15" priority="16" operator="equal">
      <formula>8</formula>
    </cfRule>
  </conditionalFormatting>
  <conditionalFormatting sqref="C590:C595">
    <cfRule type="cellIs" dxfId="14" priority="15" operator="equal">
      <formula>8</formula>
    </cfRule>
  </conditionalFormatting>
  <conditionalFormatting sqref="B414:B416 B418:B422">
    <cfRule type="cellIs" dxfId="13" priority="14" operator="equal">
      <formula>8</formula>
    </cfRule>
  </conditionalFormatting>
  <conditionalFormatting sqref="B423:B424">
    <cfRule type="cellIs" dxfId="12" priority="13" operator="equal">
      <formula>8</formula>
    </cfRule>
  </conditionalFormatting>
  <conditionalFormatting sqref="H47:H48">
    <cfRule type="cellIs" dxfId="11" priority="12" operator="equal">
      <formula>8</formula>
    </cfRule>
  </conditionalFormatting>
  <conditionalFormatting sqref="H47:H48">
    <cfRule type="cellIs" dxfId="10" priority="11" operator="equal">
      <formula>12</formula>
    </cfRule>
  </conditionalFormatting>
  <conditionalFormatting sqref="B47:B62">
    <cfRule type="cellIs" dxfId="9" priority="10" operator="equal">
      <formula>8</formula>
    </cfRule>
  </conditionalFormatting>
  <conditionalFormatting sqref="H64:H65 H80:H81">
    <cfRule type="cellIs" dxfId="8" priority="9" operator="equal">
      <formula>8</formula>
    </cfRule>
  </conditionalFormatting>
  <conditionalFormatting sqref="H64:H65 H80:H81">
    <cfRule type="cellIs" dxfId="7" priority="8" operator="equal">
      <formula>12</formula>
    </cfRule>
  </conditionalFormatting>
  <conditionalFormatting sqref="B64:B95">
    <cfRule type="cellIs" dxfId="6" priority="7" operator="equal">
      <formula>8</formula>
    </cfRule>
  </conditionalFormatting>
  <conditionalFormatting sqref="H97:H98 H113:H114">
    <cfRule type="cellIs" dxfId="5" priority="6" operator="equal">
      <formula>8</formula>
    </cfRule>
  </conditionalFormatting>
  <conditionalFormatting sqref="H97:H98 H113:H114">
    <cfRule type="cellIs" dxfId="4" priority="5" operator="equal">
      <formula>12</formula>
    </cfRule>
  </conditionalFormatting>
  <conditionalFormatting sqref="B97:B124">
    <cfRule type="cellIs" dxfId="3" priority="4" operator="equal">
      <formula>8</formula>
    </cfRule>
  </conditionalFormatting>
  <conditionalFormatting sqref="B417">
    <cfRule type="cellIs" dxfId="2" priority="3" operator="equal">
      <formula>8</formula>
    </cfRule>
  </conditionalFormatting>
  <conditionalFormatting sqref="B425">
    <cfRule type="cellIs" dxfId="1" priority="2" operator="equal">
      <formula>8</formula>
    </cfRule>
  </conditionalFormatting>
  <conditionalFormatting sqref="C416">
    <cfRule type="cellIs" dxfId="0" priority="1" operator="equal">
      <formula>8</formula>
    </cfRule>
  </conditionalFormatting>
  <hyperlinks>
    <hyperlink ref="C16" location="'Shell-and-tube spare part'!A159" display="Pure Cooler Spare Part"/>
    <hyperlink ref="C17" location="'Shell-and-tube spare part'!A291" display="Dryplus-3 and Dryplus-E Spare Part"/>
    <hyperlink ref="C18" location="'Shell-and-tube spare part'!A414" display="CRF Spare Part"/>
    <hyperlink ref="C19" location="'Shell-and-tube spare part'!A452" display="CXP, CXPM, McDEW , CDEW and CDEW-E Spare Part"/>
    <hyperlink ref="C20" location="'Shell-and-tube spare part'!A551" display="Shell-and-tube spare part: single connections"/>
    <hyperlink ref="C15" location="'Shell-and-tube spare part'!A48" display="DM Spare Part"/>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FB9666E4926E42A064B98011348776" ma:contentTypeVersion="2" ma:contentTypeDescription="Create a new document." ma:contentTypeScope="" ma:versionID="fcdeeebd04a591eca2937cae60155540">
  <xsd:schema xmlns:xsd="http://www.w3.org/2001/XMLSchema" xmlns:xs="http://www.w3.org/2001/XMLSchema" xmlns:p="http://schemas.microsoft.com/office/2006/metadata/properties" xmlns:ns1="http://schemas.microsoft.com/sharepoint/v3" targetNamespace="http://schemas.microsoft.com/office/2006/metadata/properties" ma:root="true" ma:fieldsID="31b95ab33968a7a5b53e2363ab2f1f3d"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PublishingExpirationDate xmlns="http://schemas.microsoft.com/sharepoint/v3" xsi:nil="true"/>
  </documentManagement>
</p:properties>
</file>

<file path=customXml/itemProps1.xml><?xml version="1.0" encoding="utf-8"?>
<ds:datastoreItem xmlns:ds="http://schemas.openxmlformats.org/officeDocument/2006/customXml" ds:itemID="{ECEB0291-715A-48CA-9DFD-7282C37A10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6811A3-91C0-48AD-8D55-A4BE7B801E5B}">
  <ds:schemaRefs>
    <ds:schemaRef ds:uri="http://schemas.microsoft.com/sharepoint/v3/contenttype/forms"/>
  </ds:schemaRefs>
</ds:datastoreItem>
</file>

<file path=customXml/itemProps3.xml><?xml version="1.0" encoding="utf-8"?>
<ds:datastoreItem xmlns:ds="http://schemas.openxmlformats.org/officeDocument/2006/customXml" ds:itemID="{5EFB2752-D8E0-4932-9B96-BD03B1748584}">
  <ds:schemaRefs>
    <ds:schemaRef ds:uri="http://purl.org/dc/elements/1.1/"/>
    <ds:schemaRef ds:uri="http://www.w3.org/XML/1998/namespace"/>
    <ds:schemaRef ds:uri="http://purl.org/dc/terms/"/>
    <ds:schemaRef ds:uri="http://purl.org/dc/dcmitype/"/>
    <ds:schemaRef ds:uri="http://schemas.microsoft.com/office/infopath/2007/PartnerControls"/>
    <ds:schemaRef ds:uri="http://schemas.microsoft.com/sharepoint/v3"/>
    <ds:schemaRef ds:uri="http://schemas.microsoft.com/office/2006/documentManagement/type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Shell-and-tube evaporators</vt:lpstr>
      <vt:lpstr>Shell-and-tube condensers</vt:lpstr>
      <vt:lpstr>Shell-and-tube spare part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PPL 2016 shell-and-tube_EUROPE_Alonte</dc:title>
  <dc:creator>Carina Danielsson</dc:creator>
  <cp:lastModifiedBy>Julia Korepanova</cp:lastModifiedBy>
  <dcterms:created xsi:type="dcterms:W3CDTF">2013-10-18T13:37:54Z</dcterms:created>
  <dcterms:modified xsi:type="dcterms:W3CDTF">2015-12-21T11:49:46Z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0x0101008EFB9666E4926E42A064B98011348776</vt:lpwstr>
  </property>
</Properties>
</file>